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30" windowWidth="20715" windowHeight="9720" tabRatio="578" activeTab="2"/>
  </bookViews>
  <sheets>
    <sheet name="Мультиспорт" sheetId="13" r:id="rId1"/>
    <sheet name="Каяк" sheetId="11" r:id="rId2"/>
    <sheet name="Велоквест" sheetId="12" r:id="rId3"/>
  </sheets>
  <calcPr calcId="144525"/>
</workbook>
</file>

<file path=xl/calcChain.xml><?xml version="1.0" encoding="utf-8"?>
<calcChain xmlns="http://schemas.openxmlformats.org/spreadsheetml/2006/main">
  <c r="BH3" i="13" l="1"/>
  <c r="BI3" i="13" s="1"/>
  <c r="BJ3" i="13" s="1"/>
  <c r="BK3" i="13" s="1"/>
  <c r="BL3" i="13" s="1"/>
  <c r="BM3" i="13" s="1"/>
  <c r="BN3" i="13" s="1"/>
  <c r="BO3" i="13" s="1"/>
  <c r="BP3" i="13" s="1"/>
  <c r="N3" i="13"/>
  <c r="O3" i="13" s="1"/>
  <c r="Q3" i="13" s="1"/>
  <c r="U3" i="13" s="1"/>
  <c r="V3" i="13" s="1"/>
  <c r="W3" i="13" s="1"/>
  <c r="X3" i="13" s="1"/>
  <c r="Y3" i="13" s="1"/>
  <c r="Z3" i="13" s="1"/>
  <c r="R3" i="12"/>
  <c r="P3" i="12"/>
  <c r="J3" i="11"/>
  <c r="K3" i="11" s="1"/>
  <c r="L3" i="11" s="1"/>
  <c r="M3" i="11" s="1"/>
  <c r="N3" i="11" s="1"/>
  <c r="O3" i="11" s="1"/>
  <c r="P3" i="11" s="1"/>
  <c r="Q3" i="11" s="1"/>
  <c r="R3" i="11" s="1"/>
</calcChain>
</file>

<file path=xl/sharedStrings.xml><?xml version="1.0" encoding="utf-8"?>
<sst xmlns="http://schemas.openxmlformats.org/spreadsheetml/2006/main" count="3158" uniqueCount="266">
  <si>
    <t>ТИР</t>
  </si>
  <si>
    <t>Бункер</t>
  </si>
  <si>
    <t>Название</t>
  </si>
  <si>
    <t>Город</t>
  </si>
  <si>
    <t>ФИО</t>
  </si>
  <si>
    <t>29-2</t>
  </si>
  <si>
    <t>29-3</t>
  </si>
  <si>
    <t>29-4</t>
  </si>
  <si>
    <t>30</t>
  </si>
  <si>
    <t>79</t>
  </si>
  <si>
    <t>82</t>
  </si>
  <si>
    <t>84-2</t>
  </si>
  <si>
    <t>84-3</t>
  </si>
  <si>
    <t>84-4</t>
  </si>
  <si>
    <t>85</t>
  </si>
  <si>
    <t>86-2</t>
  </si>
  <si>
    <t>86-3</t>
  </si>
  <si>
    <t>86-4</t>
  </si>
  <si>
    <t>87</t>
  </si>
  <si>
    <t>88</t>
  </si>
  <si>
    <t>91-2</t>
  </si>
  <si>
    <t>91-3</t>
  </si>
  <si>
    <t>92</t>
  </si>
  <si>
    <t>Bike-Gang Team</t>
  </si>
  <si>
    <t>Днепр</t>
  </si>
  <si>
    <t>Бешта Дмитрий</t>
  </si>
  <si>
    <t>Очередько Иван</t>
  </si>
  <si>
    <t>Будаков Игорь</t>
  </si>
  <si>
    <t>Три Толстяка</t>
  </si>
  <si>
    <t>Финько Андрей</t>
  </si>
  <si>
    <t>Мишонов Александр</t>
  </si>
  <si>
    <t>Мотор</t>
  </si>
  <si>
    <t>Запорожье</t>
  </si>
  <si>
    <t>Чепур Александр</t>
  </si>
  <si>
    <t>Maryanoff</t>
  </si>
  <si>
    <t>Ткач Станислав</t>
  </si>
  <si>
    <t>Проша Дима</t>
  </si>
  <si>
    <t>Швец Михаил</t>
  </si>
  <si>
    <t>Мото-R Никополь</t>
  </si>
  <si>
    <t>Никополь</t>
  </si>
  <si>
    <t>Сопко Геннадий</t>
  </si>
  <si>
    <t>Удовик Максим</t>
  </si>
  <si>
    <t>ArTeam</t>
  </si>
  <si>
    <t>Шевелев Артем</t>
  </si>
  <si>
    <t>Икар</t>
  </si>
  <si>
    <t>Гордиенко Олег</t>
  </si>
  <si>
    <t>Бабич Максим</t>
  </si>
  <si>
    <t>КарБон</t>
  </si>
  <si>
    <t>Карпенко Андрей</t>
  </si>
  <si>
    <t>Бондаренко Александр</t>
  </si>
  <si>
    <t>Каменчанин</t>
  </si>
  <si>
    <t>Каменское</t>
  </si>
  <si>
    <t>Мерный Сергей</t>
  </si>
  <si>
    <t xml:space="preserve"> Хортица</t>
  </si>
  <si>
    <t>Фрондзей Евгений</t>
  </si>
  <si>
    <t>Малиношевский Роман</t>
  </si>
  <si>
    <t>Потапенко Сергей</t>
  </si>
  <si>
    <t>wibob</t>
  </si>
  <si>
    <t>Брюханов Олександр</t>
  </si>
  <si>
    <t>K-I</t>
  </si>
  <si>
    <t>Киев</t>
  </si>
  <si>
    <t>Харин Александр</t>
  </si>
  <si>
    <t>Ежик в тумане</t>
  </si>
  <si>
    <t xml:space="preserve"> Днепр</t>
  </si>
  <si>
    <t>Шведов Владислав</t>
  </si>
  <si>
    <t>Коломоец Андрей</t>
  </si>
  <si>
    <t>Пирога</t>
  </si>
  <si>
    <t>Лопатенко Дмитрий</t>
  </si>
  <si>
    <t>BeerBike</t>
  </si>
  <si>
    <t>Ковалец Антон</t>
  </si>
  <si>
    <t>Охлопков Сергей</t>
  </si>
  <si>
    <t>Бизон</t>
  </si>
  <si>
    <t>Роянов Константин</t>
  </si>
  <si>
    <t>Пушнов Владислав</t>
  </si>
  <si>
    <t>Новиков Андрей</t>
  </si>
  <si>
    <t>Анонимные чемпионы</t>
  </si>
  <si>
    <t>Свиридова Евгения</t>
  </si>
  <si>
    <t>Пустовой Владимир</t>
  </si>
  <si>
    <t>Модельное Агентство Авангард</t>
  </si>
  <si>
    <t xml:space="preserve"> Назаренко Роман</t>
  </si>
  <si>
    <t>Сплав</t>
  </si>
  <si>
    <t>Удовик Александра</t>
  </si>
  <si>
    <t>Косарева Анна</t>
  </si>
  <si>
    <t>Тарнавская Ирина</t>
  </si>
  <si>
    <t>Vit&amp;Len</t>
  </si>
  <si>
    <t>Мариуполь</t>
  </si>
  <si>
    <t>Яровой Виталий</t>
  </si>
  <si>
    <t>нонейм</t>
  </si>
  <si>
    <t>Новомосковск</t>
  </si>
  <si>
    <t>Ерохин Максим</t>
  </si>
  <si>
    <t>Ползикова Мария</t>
  </si>
  <si>
    <t>Свой путь</t>
  </si>
  <si>
    <t>Киосева Лилия</t>
  </si>
  <si>
    <t>Бардаш Александр</t>
  </si>
  <si>
    <t>Финиш</t>
  </si>
  <si>
    <t>Кол-во баллов</t>
  </si>
  <si>
    <t>Место</t>
  </si>
  <si>
    <t>ПС1</t>
  </si>
  <si>
    <t>ПС2</t>
  </si>
  <si>
    <t>СО(силикатный)</t>
  </si>
  <si>
    <t>Трек-остров</t>
  </si>
  <si>
    <t>ПС3</t>
  </si>
  <si>
    <t>СО (шевченко)</t>
  </si>
  <si>
    <t>Тех</t>
  </si>
  <si>
    <t>Кусто</t>
  </si>
  <si>
    <t>Зефир</t>
  </si>
  <si>
    <t>Харьков</t>
  </si>
  <si>
    <t>Назаренко Станислав</t>
  </si>
  <si>
    <t>Тарануха Антон</t>
  </si>
  <si>
    <t>ВМАЖ!-NUTREND</t>
  </si>
  <si>
    <t xml:space="preserve"> Дніпро</t>
  </si>
  <si>
    <t xml:space="preserve"> Закора Виктор</t>
  </si>
  <si>
    <t>Фесенко Євген</t>
  </si>
  <si>
    <t>Ночной дозор</t>
  </si>
  <si>
    <t>Демидченко Руслан</t>
  </si>
  <si>
    <t>Удовик Андрей</t>
  </si>
  <si>
    <t xml:space="preserve"> Уваленные хомяки</t>
  </si>
  <si>
    <t xml:space="preserve"> Киев</t>
  </si>
  <si>
    <t>Демянович Владимир</t>
  </si>
  <si>
    <t>Вихтюк Николай</t>
  </si>
  <si>
    <t xml:space="preserve"> Жукалень</t>
  </si>
  <si>
    <t>Покровский Алексей</t>
  </si>
  <si>
    <t xml:space="preserve"> Чернецкий Антон</t>
  </si>
  <si>
    <t>Николаев</t>
  </si>
  <si>
    <t xml:space="preserve"> Клименко Эдуард</t>
  </si>
  <si>
    <t xml:space="preserve">Данилюк Аркадій </t>
  </si>
  <si>
    <t>Мегавольты</t>
  </si>
  <si>
    <t>Донецк</t>
  </si>
  <si>
    <t>Голодник Cергей</t>
  </si>
  <si>
    <t>Ежов Дмитрий</t>
  </si>
  <si>
    <t xml:space="preserve"> TA-NU-NA</t>
  </si>
  <si>
    <t>Горишние Плавни</t>
  </si>
  <si>
    <t>Сирый Ярослав</t>
  </si>
  <si>
    <t>Новик Дмитрий</t>
  </si>
  <si>
    <t xml:space="preserve"> Дорошенко Сергей</t>
  </si>
  <si>
    <t xml:space="preserve">Немировський Ігор </t>
  </si>
  <si>
    <t>Кеп&amp;Товстун</t>
  </si>
  <si>
    <t>Дегтярьов Ігор</t>
  </si>
  <si>
    <t>Крамаренко Виктор</t>
  </si>
  <si>
    <t>SkyPark</t>
  </si>
  <si>
    <t>Київ</t>
  </si>
  <si>
    <t>Дмитрук Олександр</t>
  </si>
  <si>
    <t xml:space="preserve"> Артеменко Иван</t>
  </si>
  <si>
    <t>IzotopTeam</t>
  </si>
  <si>
    <t xml:space="preserve"> Буйновский Денис</t>
  </si>
  <si>
    <t>Маринович Александр</t>
  </si>
  <si>
    <t>Лінія життя</t>
  </si>
  <si>
    <t xml:space="preserve"> Житомир</t>
  </si>
  <si>
    <t xml:space="preserve"> Трухній Олександр</t>
  </si>
  <si>
    <t>Бідюк Віталій</t>
  </si>
  <si>
    <t>вело</t>
  </si>
  <si>
    <t>СО (Игрень)</t>
  </si>
  <si>
    <t>Слек</t>
  </si>
  <si>
    <t xml:space="preserve"> Харьков</t>
  </si>
  <si>
    <t>Зона А</t>
  </si>
  <si>
    <t>Зона Б</t>
  </si>
  <si>
    <t>Всего</t>
  </si>
  <si>
    <t xml:space="preserve"> Щалена Годзила (X-Line)</t>
  </si>
  <si>
    <t>HILUX</t>
  </si>
  <si>
    <t>Полтава</t>
  </si>
  <si>
    <t xml:space="preserve"> Мусулега Дмитрий</t>
  </si>
  <si>
    <t xml:space="preserve"> Гуменюк Марина</t>
  </si>
  <si>
    <t>Хортица</t>
  </si>
  <si>
    <t>Перевалова Татьяна</t>
  </si>
  <si>
    <t>Безух Алексей</t>
  </si>
  <si>
    <t>Полосатый Race</t>
  </si>
  <si>
    <t>Стадник Вячеслав</t>
  </si>
  <si>
    <t>Федосеева Арина</t>
  </si>
  <si>
    <t>Мультифрукт</t>
  </si>
  <si>
    <t>Стряпцев Андрей</t>
  </si>
  <si>
    <t>Кружало Ксюша</t>
  </si>
  <si>
    <t xml:space="preserve"> Коты Чеширские</t>
  </si>
  <si>
    <t xml:space="preserve"> Ерохин Роман</t>
  </si>
  <si>
    <t>Бондаренко Ольга</t>
  </si>
  <si>
    <t xml:space="preserve">NUTREND Dnipro AR TEAM </t>
  </si>
  <si>
    <t xml:space="preserve"> Бурчак Марина</t>
  </si>
  <si>
    <t>Филиппи Алёна</t>
  </si>
  <si>
    <t>Тимон и Пумба</t>
  </si>
  <si>
    <t xml:space="preserve">Брынза Валентина </t>
  </si>
  <si>
    <t>Дьяченко Владислав</t>
  </si>
  <si>
    <t>Мюли</t>
  </si>
  <si>
    <t>Раменская Инна</t>
  </si>
  <si>
    <t>Колосарь Вера</t>
  </si>
  <si>
    <t xml:space="preserve"> Где Настя???</t>
  </si>
  <si>
    <t xml:space="preserve"> Симонова Анастасия</t>
  </si>
  <si>
    <t xml:space="preserve">Волоха Денис </t>
  </si>
  <si>
    <t>SunTeam</t>
  </si>
  <si>
    <t>Коровайченко Дарья</t>
  </si>
  <si>
    <t>Сидак Андрей</t>
  </si>
  <si>
    <t>Бойцовские Еноты</t>
  </si>
  <si>
    <t xml:space="preserve"> Луганск</t>
  </si>
  <si>
    <t>Дорофеев Радимир</t>
  </si>
  <si>
    <t>Пешкова Татьяна</t>
  </si>
  <si>
    <t xml:space="preserve"> Атомные бобры</t>
  </si>
  <si>
    <t>Желтые Воды</t>
  </si>
  <si>
    <t xml:space="preserve"> Соловьев Николай</t>
  </si>
  <si>
    <t xml:space="preserve"> Бобры</t>
  </si>
  <si>
    <t>Дзюба Александр</t>
  </si>
  <si>
    <t>Яковлев Андрей</t>
  </si>
  <si>
    <t xml:space="preserve"> Команда ВР</t>
  </si>
  <si>
    <t xml:space="preserve">Белик Сергей </t>
  </si>
  <si>
    <t>Рябуха Александр</t>
  </si>
  <si>
    <t>Дельта Днепра</t>
  </si>
  <si>
    <t>Херсон</t>
  </si>
  <si>
    <t>Плохенко Валерий</t>
  </si>
  <si>
    <t>Луценко Павел</t>
  </si>
  <si>
    <t>Yellow riders</t>
  </si>
  <si>
    <t>Хижный Иван</t>
  </si>
  <si>
    <t>Евтефеев Максим</t>
  </si>
  <si>
    <t>Эндорфины</t>
  </si>
  <si>
    <t>Панченко Александр</t>
  </si>
  <si>
    <t>Полюдова Елизавета</t>
  </si>
  <si>
    <t>Скажена улитка</t>
  </si>
  <si>
    <t>Еремейченкова Юлия</t>
  </si>
  <si>
    <t>Шейко Ольга</t>
  </si>
  <si>
    <t xml:space="preserve"> Лучший результат</t>
  </si>
  <si>
    <t xml:space="preserve"> Сёмич Яна</t>
  </si>
  <si>
    <t>Друзенко Евгений</t>
  </si>
  <si>
    <t>Travel Kayak</t>
  </si>
  <si>
    <t>Кобзарев Алексей</t>
  </si>
  <si>
    <t>Одинцова Александра</t>
  </si>
  <si>
    <t>Лопатенко Ирина</t>
  </si>
  <si>
    <t>Щиголева Елена</t>
  </si>
  <si>
    <t>Mix</t>
  </si>
  <si>
    <t>Контрольное время</t>
  </si>
  <si>
    <t>-</t>
  </si>
  <si>
    <t>Участников - 24</t>
  </si>
  <si>
    <t>Винокурова Татьяна</t>
  </si>
  <si>
    <t>Участников - 43</t>
  </si>
  <si>
    <t>примечание</t>
  </si>
  <si>
    <t>утеряна карточка "зоны Б"</t>
  </si>
  <si>
    <t>Зона "А" до КП90</t>
  </si>
  <si>
    <t>Зона "А" до КП88</t>
  </si>
  <si>
    <t>Участников - 48</t>
  </si>
  <si>
    <t>Rain Rover Race 2018</t>
  </si>
  <si>
    <t>Класс "Каяк"</t>
  </si>
  <si>
    <t>Класс "Велоквест"</t>
  </si>
  <si>
    <t>Класс "Мультиспорт"</t>
  </si>
  <si>
    <t>+</t>
  </si>
  <si>
    <t>Приход</t>
  </si>
  <si>
    <t>Уход из ПС</t>
  </si>
  <si>
    <t>Уход</t>
  </si>
  <si>
    <t>Приход на ПС</t>
  </si>
  <si>
    <t>Техэтап</t>
  </si>
  <si>
    <t xml:space="preserve">Вода                                                                        </t>
  </si>
  <si>
    <t>Викторина</t>
  </si>
  <si>
    <t>не сдали карточку</t>
  </si>
  <si>
    <t>29-1</t>
  </si>
  <si>
    <t>84-1</t>
  </si>
  <si>
    <t>86-1</t>
  </si>
  <si>
    <t>91-1</t>
  </si>
  <si>
    <t>Полотна, Старая пластинка, Планшетки</t>
  </si>
  <si>
    <t>Дерево, Лампочка, Компостер</t>
  </si>
  <si>
    <t>Бункер, Близнецы</t>
  </si>
  <si>
    <t>Вело</t>
  </si>
  <si>
    <t>Опоры</t>
  </si>
  <si>
    <t>Труба</t>
  </si>
  <si>
    <t>Овраг</t>
  </si>
  <si>
    <t>Ладошки</t>
  </si>
  <si>
    <t xml:space="preserve">Стебунова Елена </t>
  </si>
  <si>
    <t>Штраф зоны А</t>
  </si>
  <si>
    <t>Баллы зоны</t>
  </si>
  <si>
    <t>Итого зона А</t>
  </si>
  <si>
    <t>Старт</t>
  </si>
  <si>
    <t>ФИНИШ</t>
  </si>
  <si>
    <t>NIKOteam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</si>
</sst>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7">
    <xf numFmtId="0" fontId="0" fillId="0" borderId="0" xfId="0"/>
    <xf numFmtId="49" fontId="0" fillId="0" borderId="0" xfId="0" applyNumberFormat="1"/>
    <xf numFmtId="0" fontId="0" fillId="2" borderId="16" xfId="0" applyFill="1" applyBorder="1"/>
    <xf numFmtId="0" fontId="0" fillId="0" borderId="54" xfId="0" applyBorder="1"/>
    <xf numFmtId="0" fontId="0" fillId="0" borderId="56" xfId="0" applyBorder="1"/>
    <xf numFmtId="0" fontId="0" fillId="0" borderId="55" xfId="0" applyBorder="1"/>
    <xf numFmtId="0" fontId="3" fillId="0" borderId="56" xfId="0" applyFont="1" applyFill="1" applyBorder="1" applyAlignment="1">
      <alignment horizontal="center"/>
    </xf>
    <xf numFmtId="20" fontId="4" fillId="0" borderId="16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20" fontId="4" fillId="0" borderId="16" xfId="0" applyNumberFormat="1" applyFont="1" applyBorder="1" applyAlignment="1">
      <alignment horizontal="center"/>
    </xf>
    <xf numFmtId="20" fontId="3" fillId="0" borderId="16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20" fontId="4" fillId="0" borderId="9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20" fontId="3" fillId="0" borderId="23" xfId="0" applyNumberFormat="1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20" fontId="4" fillId="0" borderId="50" xfId="0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20" fontId="4" fillId="0" borderId="47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5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4" fillId="0" borderId="16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53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0" fontId="0" fillId="2" borderId="8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20" fontId="0" fillId="2" borderId="19" xfId="0" applyNumberFormat="1" applyFill="1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20" fontId="0" fillId="0" borderId="18" xfId="0" applyNumberFormat="1" applyBorder="1" applyAlignment="1">
      <alignment horizontal="center" vertical="center"/>
    </xf>
    <xf numFmtId="20" fontId="0" fillId="0" borderId="16" xfId="0" applyNumberFormat="1" applyBorder="1" applyAlignment="1">
      <alignment horizontal="center" vertical="center"/>
    </xf>
    <xf numFmtId="20" fontId="0" fillId="0" borderId="17" xfId="0" applyNumberFormat="1" applyBorder="1" applyAlignment="1">
      <alignment horizontal="center" vertical="center"/>
    </xf>
    <xf numFmtId="20" fontId="0" fillId="2" borderId="15" xfId="0" applyNumberForma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0" fontId="0" fillId="2" borderId="12" xfId="0" applyNumberFormat="1" applyFill="1" applyBorder="1" applyAlignment="1">
      <alignment horizontal="center" vertical="center"/>
    </xf>
    <xf numFmtId="20" fontId="0" fillId="2" borderId="10" xfId="0" applyNumberFormat="1" applyFill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/>
    </xf>
    <xf numFmtId="0" fontId="0" fillId="0" borderId="50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20" fontId="3" fillId="0" borderId="47" xfId="0" applyNumberFormat="1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20" fontId="0" fillId="2" borderId="46" xfId="0" applyNumberFormat="1" applyFill="1" applyBorder="1" applyAlignment="1">
      <alignment horizontal="center" vertical="center"/>
    </xf>
    <xf numFmtId="20" fontId="0" fillId="0" borderId="48" xfId="0" applyNumberFormat="1" applyBorder="1" applyAlignment="1">
      <alignment horizontal="center" vertical="center"/>
    </xf>
    <xf numFmtId="20" fontId="0" fillId="0" borderId="46" xfId="0" applyNumberFormat="1" applyBorder="1" applyAlignment="1">
      <alignment horizontal="center" vertical="center"/>
    </xf>
    <xf numFmtId="20" fontId="0" fillId="0" borderId="47" xfId="0" applyNumberFormat="1" applyBorder="1" applyAlignment="1">
      <alignment horizontal="center" vertical="center"/>
    </xf>
    <xf numFmtId="20" fontId="0" fillId="0" borderId="57" xfId="0" applyNumberFormat="1" applyBorder="1" applyAlignment="1">
      <alignment horizontal="center" vertical="center"/>
    </xf>
    <xf numFmtId="20" fontId="0" fillId="2" borderId="22" xfId="0" applyNumberFormat="1" applyFill="1" applyBorder="1" applyAlignment="1">
      <alignment horizontal="center" vertical="center"/>
    </xf>
    <xf numFmtId="20" fontId="0" fillId="0" borderId="25" xfId="0" applyNumberFormat="1" applyBorder="1" applyAlignment="1">
      <alignment horizontal="center" vertical="center"/>
    </xf>
    <xf numFmtId="20" fontId="0" fillId="2" borderId="26" xfId="0" applyNumberForma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20" fontId="0" fillId="0" borderId="22" xfId="0" applyNumberFormat="1" applyBorder="1" applyAlignment="1">
      <alignment horizontal="center" vertical="center"/>
    </xf>
    <xf numFmtId="20" fontId="0" fillId="0" borderId="23" xfId="0" applyNumberFormat="1" applyBorder="1" applyAlignment="1">
      <alignment horizontal="center" vertical="center"/>
    </xf>
    <xf numFmtId="20" fontId="0" fillId="0" borderId="24" xfId="0" applyNumberFormat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49" fontId="0" fillId="3" borderId="15" xfId="0" applyNumberFormat="1" applyFill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56" xfId="0" applyFont="1" applyFill="1" applyBorder="1" applyAlignment="1"/>
    <xf numFmtId="20" fontId="3" fillId="0" borderId="47" xfId="0" applyNumberFormat="1" applyFont="1" applyBorder="1" applyAlignment="1">
      <alignment horizontal="center" vertical="center"/>
    </xf>
    <xf numFmtId="20" fontId="3" fillId="0" borderId="16" xfId="0" applyNumberFormat="1" applyFont="1" applyBorder="1" applyAlignment="1">
      <alignment horizontal="center" vertical="center"/>
    </xf>
    <xf numFmtId="20" fontId="3" fillId="0" borderId="23" xfId="0" applyNumberFormat="1" applyFont="1" applyBorder="1" applyAlignment="1">
      <alignment horizontal="center" vertical="center"/>
    </xf>
    <xf numFmtId="20" fontId="4" fillId="0" borderId="47" xfId="0" applyNumberFormat="1" applyFont="1" applyBorder="1" applyAlignment="1">
      <alignment horizontal="center" vertical="center"/>
    </xf>
    <xf numFmtId="20" fontId="4" fillId="0" borderId="16" xfId="0" applyNumberFormat="1" applyFont="1" applyBorder="1" applyAlignment="1">
      <alignment horizontal="center" vertical="center"/>
    </xf>
    <xf numFmtId="20" fontId="4" fillId="0" borderId="23" xfId="0" applyNumberFormat="1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3" fillId="0" borderId="64" xfId="0" applyFont="1" applyFill="1" applyBorder="1" applyAlignment="1">
      <alignment vertical="center"/>
    </xf>
    <xf numFmtId="0" fontId="3" fillId="0" borderId="5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/>
    </xf>
    <xf numFmtId="49" fontId="1" fillId="0" borderId="60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66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/>
    <xf numFmtId="0" fontId="0" fillId="3" borderId="16" xfId="0" applyFill="1" applyBorder="1"/>
    <xf numFmtId="0" fontId="0" fillId="3" borderId="23" xfId="0" applyFill="1" applyBorder="1"/>
    <xf numFmtId="0" fontId="3" fillId="0" borderId="4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0" fontId="0" fillId="0" borderId="36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0" fontId="0" fillId="0" borderId="68" xfId="0" applyNumberForma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20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0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68" xfId="0" applyFill="1" applyBorder="1" applyAlignment="1">
      <alignment horizontal="center" vertical="center"/>
    </xf>
    <xf numFmtId="20" fontId="0" fillId="0" borderId="68" xfId="0" applyNumberFormat="1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69" xfId="0" applyFill="1" applyBorder="1" applyAlignment="1">
      <alignment horizontal="center" vertical="center"/>
    </xf>
    <xf numFmtId="20" fontId="0" fillId="0" borderId="69" xfId="0" applyNumberFormat="1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20" fontId="0" fillId="0" borderId="36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3" borderId="69" xfId="0" applyFill="1" applyBorder="1" applyAlignment="1">
      <alignment horizontal="center" vertical="center"/>
    </xf>
    <xf numFmtId="20" fontId="0" fillId="0" borderId="38" xfId="0" applyNumberForma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20" fontId="4" fillId="0" borderId="68" xfId="0" applyNumberFormat="1" applyFont="1" applyBorder="1" applyAlignment="1">
      <alignment horizontal="center" vertical="center"/>
    </xf>
    <xf numFmtId="20" fontId="4" fillId="0" borderId="66" xfId="0" applyNumberFormat="1" applyFont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49" fontId="0" fillId="0" borderId="15" xfId="0" applyNumberForma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20" fontId="0" fillId="0" borderId="18" xfId="0" applyNumberFormat="1" applyFill="1" applyBorder="1" applyAlignment="1">
      <alignment horizontal="center" vertical="center"/>
    </xf>
    <xf numFmtId="20" fontId="0" fillId="0" borderId="25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20" fontId="0" fillId="0" borderId="11" xfId="0" applyNumberFormat="1" applyFill="1" applyBorder="1" applyAlignment="1">
      <alignment horizontal="center" vertical="center"/>
    </xf>
    <xf numFmtId="20" fontId="0" fillId="0" borderId="15" xfId="0" applyNumberFormat="1" applyFill="1" applyBorder="1" applyAlignment="1">
      <alignment horizontal="center" vertical="center"/>
    </xf>
    <xf numFmtId="20" fontId="0" fillId="0" borderId="16" xfId="0" applyNumberFormat="1" applyFill="1" applyBorder="1" applyAlignment="1">
      <alignment horizontal="center" vertical="center"/>
    </xf>
    <xf numFmtId="20" fontId="0" fillId="2" borderId="65" xfId="0" applyNumberFormat="1" applyFill="1" applyBorder="1" applyAlignment="1">
      <alignment horizontal="center" vertical="center"/>
    </xf>
    <xf numFmtId="20" fontId="0" fillId="3" borderId="19" xfId="0" applyNumberFormat="1" applyFill="1" applyBorder="1" applyAlignment="1">
      <alignment horizontal="center" vertical="center"/>
    </xf>
    <xf numFmtId="20" fontId="0" fillId="3" borderId="18" xfId="0" applyNumberFormat="1" applyFill="1" applyBorder="1" applyAlignment="1">
      <alignment horizontal="center" vertical="center"/>
    </xf>
    <xf numFmtId="20" fontId="0" fillId="3" borderId="15" xfId="0" applyNumberFormat="1" applyFill="1" applyBorder="1" applyAlignment="1">
      <alignment horizontal="center" vertical="center"/>
    </xf>
    <xf numFmtId="20" fontId="0" fillId="3" borderId="16" xfId="0" applyNumberFormat="1" applyFill="1" applyBorder="1" applyAlignment="1">
      <alignment horizontal="center" vertical="center"/>
    </xf>
    <xf numFmtId="20" fontId="0" fillId="0" borderId="9" xfId="0" applyNumberFormat="1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20" fontId="4" fillId="0" borderId="50" xfId="0" applyNumberFormat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20" fontId="4" fillId="0" borderId="16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9" fontId="0" fillId="0" borderId="50" xfId="0" applyNumberFormat="1" applyFill="1" applyBorder="1" applyAlignment="1">
      <alignment vertical="center"/>
    </xf>
    <xf numFmtId="49" fontId="0" fillId="2" borderId="50" xfId="0" applyNumberFormat="1" applyFill="1" applyBorder="1" applyAlignment="1">
      <alignment vertical="center"/>
    </xf>
    <xf numFmtId="49" fontId="0" fillId="3" borderId="50" xfId="0" applyNumberFormat="1" applyFill="1" applyBorder="1" applyAlignment="1">
      <alignment vertical="center"/>
    </xf>
    <xf numFmtId="20" fontId="0" fillId="3" borderId="49" xfId="0" applyNumberFormat="1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20" fontId="0" fillId="3" borderId="51" xfId="0" applyNumberFormat="1" applyFill="1" applyBorder="1" applyAlignment="1">
      <alignment horizontal="center" vertical="center"/>
    </xf>
    <xf numFmtId="20" fontId="0" fillId="3" borderId="52" xfId="0" applyNumberFormat="1" applyFill="1" applyBorder="1" applyAlignment="1">
      <alignment horizontal="center" vertical="center"/>
    </xf>
    <xf numFmtId="20" fontId="0" fillId="2" borderId="52" xfId="0" applyNumberFormat="1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20" fontId="0" fillId="0" borderId="50" xfId="0" applyNumberFormat="1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9" fontId="0" fillId="0" borderId="52" xfId="0" applyNumberFormat="1" applyFill="1" applyBorder="1" applyAlignment="1">
      <alignment vertical="center"/>
    </xf>
    <xf numFmtId="49" fontId="0" fillId="0" borderId="51" xfId="0" applyNumberFormat="1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20" fontId="0" fillId="3" borderId="22" xfId="0" applyNumberFormat="1" applyFill="1" applyBorder="1" applyAlignment="1">
      <alignment horizontal="center" vertical="center"/>
    </xf>
    <xf numFmtId="20" fontId="0" fillId="3" borderId="23" xfId="0" applyNumberForma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20" fontId="0" fillId="3" borderId="25" xfId="0" applyNumberFormat="1" applyFill="1" applyBorder="1" applyAlignment="1">
      <alignment horizontal="center" vertical="center"/>
    </xf>
    <xf numFmtId="20" fontId="0" fillId="0" borderId="71" xfId="0" applyNumberFormat="1" applyBorder="1" applyAlignment="1">
      <alignment horizontal="center" vertical="center"/>
    </xf>
    <xf numFmtId="20" fontId="0" fillId="0" borderId="20" xfId="0" applyNumberFormat="1" applyBorder="1" applyAlignment="1">
      <alignment horizontal="center" vertical="center"/>
    </xf>
    <xf numFmtId="20" fontId="0" fillId="0" borderId="27" xfId="0" applyNumberFormat="1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  <xf numFmtId="20" fontId="0" fillId="0" borderId="20" xfId="0" applyNumberFormat="1" applyFill="1" applyBorder="1" applyAlignment="1">
      <alignment horizontal="center" vertical="center"/>
    </xf>
    <xf numFmtId="20" fontId="0" fillId="3" borderId="20" xfId="0" applyNumberFormat="1" applyFill="1" applyBorder="1" applyAlignment="1">
      <alignment horizontal="center" vertical="center"/>
    </xf>
    <xf numFmtId="20" fontId="0" fillId="3" borderId="72" xfId="0" applyNumberFormat="1" applyFill="1" applyBorder="1" applyAlignment="1">
      <alignment horizontal="center" vertical="center"/>
    </xf>
    <xf numFmtId="20" fontId="3" fillId="0" borderId="33" xfId="0" applyNumberFormat="1" applyFont="1" applyBorder="1" applyAlignment="1">
      <alignment horizontal="center" vertical="center"/>
    </xf>
    <xf numFmtId="20" fontId="3" fillId="0" borderId="36" xfId="0" applyNumberFormat="1" applyFont="1" applyBorder="1" applyAlignment="1">
      <alignment horizontal="center" vertical="center"/>
    </xf>
    <xf numFmtId="20" fontId="3" fillId="0" borderId="38" xfId="0" applyNumberFormat="1" applyFont="1" applyBorder="1" applyAlignment="1">
      <alignment horizontal="center" vertical="center"/>
    </xf>
    <xf numFmtId="20" fontId="4" fillId="0" borderId="70" xfId="0" applyNumberFormat="1" applyFont="1" applyFill="1" applyBorder="1" applyAlignment="1">
      <alignment horizontal="center" vertical="center"/>
    </xf>
    <xf numFmtId="20" fontId="4" fillId="0" borderId="36" xfId="0" applyNumberFormat="1" applyFont="1" applyBorder="1" applyAlignment="1">
      <alignment horizontal="center" vertical="center"/>
    </xf>
    <xf numFmtId="20" fontId="4" fillId="0" borderId="36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20" fontId="0" fillId="0" borderId="53" xfId="0" applyNumberForma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4" borderId="73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3" fillId="0" borderId="32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20" fontId="4" fillId="0" borderId="33" xfId="0" applyNumberFormat="1" applyFont="1" applyBorder="1" applyAlignment="1">
      <alignment horizontal="center" vertical="center"/>
    </xf>
    <xf numFmtId="20" fontId="0" fillId="0" borderId="33" xfId="0" applyNumberForma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20" fontId="0" fillId="2" borderId="48" xfId="0" applyNumberFormat="1" applyFill="1" applyBorder="1" applyAlignment="1">
      <alignment horizontal="center" vertical="center"/>
    </xf>
    <xf numFmtId="20" fontId="0" fillId="0" borderId="66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7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4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64" xfId="0" applyBorder="1" applyAlignment="1">
      <alignment horizontal="center" wrapText="1"/>
    </xf>
    <xf numFmtId="0" fontId="0" fillId="0" borderId="67" xfId="0" applyBorder="1" applyAlignment="1">
      <alignment horizont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0" fillId="3" borderId="35" xfId="0" applyNumberFormat="1" applyFill="1" applyBorder="1" applyAlignment="1">
      <alignment horizontal="center" vertical="center"/>
    </xf>
    <xf numFmtId="49" fontId="0" fillId="3" borderId="20" xfId="0" applyNumberFormat="1" applyFill="1" applyBorder="1" applyAlignment="1">
      <alignment horizontal="center" vertical="center"/>
    </xf>
    <xf numFmtId="49" fontId="0" fillId="3" borderId="21" xfId="0" applyNumberFormat="1" applyFill="1" applyBorder="1" applyAlignment="1">
      <alignment horizontal="center" vertical="center"/>
    </xf>
    <xf numFmtId="49" fontId="0" fillId="3" borderId="37" xfId="0" applyNumberFormat="1" applyFill="1" applyBorder="1" applyAlignment="1">
      <alignment horizontal="center" vertical="center"/>
    </xf>
    <xf numFmtId="49" fontId="0" fillId="3" borderId="27" xfId="0" applyNumberFormat="1" applyFill="1" applyBorder="1" applyAlignment="1">
      <alignment horizontal="center" vertical="center"/>
    </xf>
    <xf numFmtId="49" fontId="0" fillId="3" borderId="28" xfId="0" applyNumberForma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textRotation="90"/>
    </xf>
    <xf numFmtId="0" fontId="6" fillId="0" borderId="25" xfId="0" applyFont="1" applyBorder="1" applyAlignment="1">
      <alignment horizontal="center" textRotation="90"/>
    </xf>
    <xf numFmtId="0" fontId="0" fillId="0" borderId="23" xfId="0" applyBorder="1" applyAlignment="1">
      <alignment horizontal="center" vertical="center"/>
    </xf>
    <xf numFmtId="0" fontId="0" fillId="0" borderId="47" xfId="0" applyBorder="1" applyAlignment="1">
      <alignment horizontal="center" textRotation="90"/>
    </xf>
    <xf numFmtId="0" fontId="0" fillId="0" borderId="23" xfId="0" applyBorder="1" applyAlignment="1">
      <alignment horizontal="center" textRotation="90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20" fontId="1" fillId="0" borderId="33" xfId="0" applyNumberFormat="1" applyFont="1" applyBorder="1" applyAlignment="1">
      <alignment horizontal="center" vertical="center"/>
    </xf>
    <xf numFmtId="20" fontId="1" fillId="0" borderId="36" xfId="0" applyNumberFormat="1" applyFont="1" applyBorder="1" applyAlignment="1">
      <alignment horizontal="center" vertical="center"/>
    </xf>
    <xf numFmtId="20" fontId="1" fillId="0" borderId="38" xfId="0" applyNumberFormat="1" applyFont="1" applyBorder="1" applyAlignment="1">
      <alignment horizontal="center" vertical="center"/>
    </xf>
    <xf numFmtId="20" fontId="1" fillId="0" borderId="68" xfId="0" applyNumberFormat="1" applyFont="1" applyBorder="1" applyAlignment="1">
      <alignment horizontal="center" vertical="center"/>
    </xf>
    <xf numFmtId="20" fontId="1" fillId="3" borderId="36" xfId="0" applyNumberFormat="1" applyFont="1" applyFill="1" applyBorder="1" applyAlignment="1">
      <alignment horizontal="center" vertical="center"/>
    </xf>
    <xf numFmtId="20" fontId="1" fillId="3" borderId="38" xfId="0" applyNumberFormat="1" applyFont="1" applyFill="1" applyBorder="1" applyAlignment="1">
      <alignment horizontal="center" vertical="center"/>
    </xf>
    <xf numFmtId="20" fontId="0" fillId="2" borderId="16" xfId="0" applyNumberForma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3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4" sqref="C4"/>
    </sheetView>
  </sheetViews>
  <sheetFormatPr defaultRowHeight="15" x14ac:dyDescent="0.25"/>
  <cols>
    <col min="1" max="1" width="7.28515625" bestFit="1" customWidth="1"/>
    <col min="2" max="2" width="4.5703125" bestFit="1" customWidth="1"/>
    <col min="3" max="3" width="27.28515625" bestFit="1" customWidth="1"/>
    <col min="4" max="4" width="13.85546875" customWidth="1"/>
    <col min="5" max="5" width="23.42578125" bestFit="1" customWidth="1"/>
    <col min="6" max="6" width="23.85546875" bestFit="1" customWidth="1"/>
    <col min="7" max="7" width="7.85546875" customWidth="1"/>
    <col min="8" max="8" width="7.85546875" bestFit="1" customWidth="1"/>
    <col min="9" max="9" width="7.7109375" bestFit="1" customWidth="1"/>
    <col min="10" max="10" width="6.5703125" bestFit="1" customWidth="1"/>
    <col min="11" max="11" width="6.28515625" bestFit="1" customWidth="1"/>
    <col min="12" max="15" width="3" bestFit="1" customWidth="1"/>
    <col min="16" max="16" width="7.85546875" bestFit="1" customWidth="1"/>
    <col min="17" max="20" width="3" bestFit="1" customWidth="1"/>
    <col min="21" max="21" width="3.42578125" bestFit="1" customWidth="1"/>
    <col min="22" max="22" width="4.140625" bestFit="1" customWidth="1"/>
    <col min="23" max="23" width="4.7109375" customWidth="1"/>
    <col min="24" max="24" width="4.5703125" customWidth="1"/>
    <col min="25" max="25" width="3.42578125" bestFit="1" customWidth="1"/>
    <col min="26" max="26" width="4.140625" bestFit="1" customWidth="1"/>
    <col min="27" max="27" width="7.85546875" bestFit="1" customWidth="1"/>
    <col min="28" max="37" width="4" bestFit="1" customWidth="1"/>
    <col min="38" max="38" width="3.42578125" bestFit="1" customWidth="1"/>
    <col min="39" max="39" width="4.140625" bestFit="1" customWidth="1"/>
    <col min="40" max="45" width="3" bestFit="1" customWidth="1"/>
    <col min="46" max="46" width="3" customWidth="1"/>
    <col min="47" max="47" width="3" bestFit="1" customWidth="1"/>
    <col min="48" max="48" width="5.5703125" bestFit="1" customWidth="1"/>
    <col min="49" max="49" width="7.85546875" bestFit="1" customWidth="1"/>
    <col min="50" max="50" width="3" bestFit="1" customWidth="1"/>
    <col min="51" max="51" width="4.140625" bestFit="1" customWidth="1"/>
    <col min="52" max="52" width="5.42578125" bestFit="1" customWidth="1"/>
    <col min="53" max="54" width="3" bestFit="1" customWidth="1"/>
    <col min="56" max="57" width="8.140625" customWidth="1"/>
    <col min="58" max="58" width="7.85546875" customWidth="1"/>
    <col min="59" max="70" width="3" bestFit="1" customWidth="1"/>
    <col min="72" max="72" width="4.140625" bestFit="1" customWidth="1"/>
    <col min="73" max="73" width="5.7109375" customWidth="1"/>
    <col min="74" max="74" width="6" bestFit="1" customWidth="1"/>
    <col min="75" max="75" width="8" customWidth="1"/>
    <col min="76" max="76" width="8.42578125" customWidth="1"/>
    <col min="77" max="77" width="4.140625" bestFit="1" customWidth="1"/>
    <col min="78" max="78" width="5.5703125" bestFit="1" customWidth="1"/>
    <col min="79" max="83" width="4" bestFit="1" customWidth="1"/>
    <col min="84" max="84" width="7.85546875" bestFit="1" customWidth="1"/>
    <col min="85" max="85" width="5.5703125" bestFit="1" customWidth="1"/>
    <col min="86" max="90" width="4" bestFit="1" customWidth="1"/>
    <col min="94" max="94" width="8.140625" bestFit="1" customWidth="1"/>
    <col min="95" max="95" width="5.42578125" bestFit="1" customWidth="1"/>
    <col min="96" max="100" width="3" bestFit="1" customWidth="1"/>
    <col min="101" max="101" width="7.85546875" bestFit="1" customWidth="1"/>
    <col min="104" max="104" width="27.5703125" bestFit="1" customWidth="1"/>
  </cols>
  <sheetData>
    <row r="1" spans="1:104" ht="20.25" thickBot="1" x14ac:dyDescent="0.35">
      <c r="A1" s="357" t="s">
        <v>234</v>
      </c>
      <c r="B1" s="357"/>
      <c r="C1" s="357"/>
      <c r="D1" s="357"/>
      <c r="E1" s="357"/>
      <c r="F1" s="357"/>
      <c r="G1" s="357"/>
      <c r="H1" s="357"/>
      <c r="I1" s="357"/>
      <c r="J1" s="357"/>
      <c r="K1" s="125"/>
      <c r="L1" s="362" t="s">
        <v>154</v>
      </c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2"/>
      <c r="AM1" s="362"/>
      <c r="AN1" s="362"/>
      <c r="AO1" s="362"/>
      <c r="AP1" s="362"/>
      <c r="AQ1" s="362"/>
      <c r="AR1" s="362"/>
      <c r="AS1" s="362"/>
      <c r="AT1" s="362"/>
      <c r="AU1" s="362"/>
      <c r="AV1" s="362"/>
      <c r="AW1" s="362"/>
      <c r="AX1" s="362"/>
      <c r="AY1" s="362"/>
      <c r="AZ1" s="362"/>
      <c r="BA1" s="362"/>
      <c r="BB1" s="362"/>
      <c r="BG1" s="323" t="s">
        <v>155</v>
      </c>
      <c r="BH1" s="324"/>
      <c r="BI1" s="324"/>
      <c r="BJ1" s="324"/>
      <c r="BK1" s="324"/>
      <c r="BL1" s="324"/>
      <c r="BM1" s="324"/>
      <c r="BN1" s="324"/>
      <c r="BO1" s="324"/>
      <c r="BP1" s="324"/>
      <c r="BQ1" s="324"/>
      <c r="BR1" s="325"/>
      <c r="BS1" s="336" t="s">
        <v>97</v>
      </c>
      <c r="BT1" s="337"/>
      <c r="BU1" s="337"/>
      <c r="BV1" s="337"/>
      <c r="BW1" s="338"/>
      <c r="BX1" s="339" t="s">
        <v>98</v>
      </c>
      <c r="BY1" s="339"/>
      <c r="BZ1" s="337"/>
      <c r="CA1" s="337"/>
      <c r="CB1" s="337"/>
      <c r="CC1" s="337"/>
      <c r="CD1" s="337"/>
      <c r="CE1" s="337"/>
      <c r="CF1" s="337"/>
      <c r="CG1" s="337"/>
      <c r="CH1" s="337"/>
      <c r="CI1" s="337"/>
      <c r="CJ1" s="337"/>
      <c r="CK1" s="337"/>
      <c r="CL1" s="337"/>
      <c r="CM1" s="337"/>
      <c r="CN1" s="338"/>
      <c r="CO1" s="336" t="s">
        <v>101</v>
      </c>
      <c r="CP1" s="337"/>
      <c r="CQ1" s="337"/>
      <c r="CR1" s="337"/>
      <c r="CS1" s="337"/>
      <c r="CT1" s="337"/>
      <c r="CU1" s="337"/>
      <c r="CV1" s="337"/>
      <c r="CW1" s="337"/>
      <c r="CX1" s="337"/>
      <c r="CY1" s="315" t="s">
        <v>264</v>
      </c>
    </row>
    <row r="2" spans="1:104" ht="20.25" thickBot="1" x14ac:dyDescent="0.35">
      <c r="A2" s="358" t="s">
        <v>237</v>
      </c>
      <c r="B2" s="359"/>
      <c r="C2" s="359"/>
      <c r="D2" s="359"/>
      <c r="E2" s="359"/>
      <c r="F2" s="359"/>
      <c r="G2" s="359"/>
      <c r="H2" s="359"/>
      <c r="I2" s="359"/>
      <c r="J2" s="359"/>
      <c r="K2" s="353" t="s">
        <v>263</v>
      </c>
      <c r="L2" s="355" t="s">
        <v>150</v>
      </c>
      <c r="M2" s="356"/>
      <c r="N2" s="356"/>
      <c r="O2" s="356"/>
      <c r="P2" s="355" t="s">
        <v>0</v>
      </c>
      <c r="Q2" s="356"/>
      <c r="R2" s="356"/>
      <c r="S2" s="356"/>
      <c r="T2" s="363"/>
      <c r="U2" s="344" t="s">
        <v>150</v>
      </c>
      <c r="V2" s="345"/>
      <c r="W2" s="345"/>
      <c r="X2" s="345"/>
      <c r="Y2" s="345"/>
      <c r="Z2" s="346"/>
      <c r="AA2" s="355" t="s">
        <v>151</v>
      </c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  <c r="AM2" s="356"/>
      <c r="AN2" s="356"/>
      <c r="AO2" s="356"/>
      <c r="AP2" s="356"/>
      <c r="AQ2" s="356"/>
      <c r="AR2" s="356"/>
      <c r="AS2" s="356"/>
      <c r="AT2" s="356"/>
      <c r="AU2" s="356"/>
      <c r="AV2" s="363"/>
      <c r="AW2" s="344" t="s">
        <v>1</v>
      </c>
      <c r="AX2" s="345"/>
      <c r="AY2" s="345"/>
      <c r="AZ2" s="346"/>
      <c r="BA2" s="344" t="s">
        <v>150</v>
      </c>
      <c r="BB2" s="346"/>
      <c r="BC2" s="414" t="s">
        <v>94</v>
      </c>
      <c r="BD2" s="347" t="s">
        <v>261</v>
      </c>
      <c r="BE2" s="349" t="s">
        <v>260</v>
      </c>
      <c r="BF2" s="351" t="s">
        <v>262</v>
      </c>
      <c r="BG2" s="320" t="s">
        <v>244</v>
      </c>
      <c r="BH2" s="321"/>
      <c r="BI2" s="321"/>
      <c r="BJ2" s="321"/>
      <c r="BK2" s="321"/>
      <c r="BL2" s="321"/>
      <c r="BM2" s="321"/>
      <c r="BN2" s="321"/>
      <c r="BO2" s="321"/>
      <c r="BP2" s="321"/>
      <c r="BQ2" s="321"/>
      <c r="BR2" s="322"/>
      <c r="BS2" s="332" t="s">
        <v>242</v>
      </c>
      <c r="BT2" s="334" t="s">
        <v>103</v>
      </c>
      <c r="BU2" s="341" t="s">
        <v>245</v>
      </c>
      <c r="BV2" s="317" t="s">
        <v>104</v>
      </c>
      <c r="BW2" s="318" t="s">
        <v>240</v>
      </c>
      <c r="BX2" s="332" t="s">
        <v>242</v>
      </c>
      <c r="BY2" s="326" t="s">
        <v>103</v>
      </c>
      <c r="BZ2" s="328" t="s">
        <v>99</v>
      </c>
      <c r="CA2" s="317"/>
      <c r="CB2" s="317"/>
      <c r="CC2" s="317"/>
      <c r="CD2" s="317"/>
      <c r="CE2" s="317"/>
      <c r="CF2" s="329"/>
      <c r="CG2" s="328" t="s">
        <v>100</v>
      </c>
      <c r="CH2" s="317"/>
      <c r="CI2" s="317"/>
      <c r="CJ2" s="317"/>
      <c r="CK2" s="317"/>
      <c r="CL2" s="317"/>
      <c r="CM2" s="329"/>
      <c r="CN2" s="330" t="s">
        <v>240</v>
      </c>
      <c r="CO2" s="332" t="s">
        <v>242</v>
      </c>
      <c r="CP2" s="334" t="s">
        <v>243</v>
      </c>
      <c r="CQ2" s="317" t="s">
        <v>102</v>
      </c>
      <c r="CR2" s="317"/>
      <c r="CS2" s="317"/>
      <c r="CT2" s="317"/>
      <c r="CU2" s="317"/>
      <c r="CV2" s="317"/>
      <c r="CW2" s="317"/>
      <c r="CX2" s="318" t="s">
        <v>240</v>
      </c>
      <c r="CY2" s="316"/>
    </row>
    <row r="3" spans="1:104" ht="16.5" thickBot="1" x14ac:dyDescent="0.3">
      <c r="A3" s="299" t="s">
        <v>96</v>
      </c>
      <c r="B3" s="300" t="s">
        <v>223</v>
      </c>
      <c r="C3" s="300" t="s">
        <v>2</v>
      </c>
      <c r="D3" s="300" t="s">
        <v>3</v>
      </c>
      <c r="E3" s="300" t="s">
        <v>4</v>
      </c>
      <c r="F3" s="300" t="s">
        <v>4</v>
      </c>
      <c r="G3" s="6" t="s">
        <v>94</v>
      </c>
      <c r="H3" s="6" t="s">
        <v>154</v>
      </c>
      <c r="I3" s="6" t="s">
        <v>155</v>
      </c>
      <c r="J3" s="82" t="s">
        <v>156</v>
      </c>
      <c r="K3" s="354"/>
      <c r="L3" s="313">
        <v>0</v>
      </c>
      <c r="M3" s="43">
        <v>81</v>
      </c>
      <c r="N3" s="43">
        <f>M3+1</f>
        <v>82</v>
      </c>
      <c r="O3" s="45">
        <f t="shared" ref="O3" si="0">N3+1</f>
        <v>83</v>
      </c>
      <c r="P3" s="314" t="s">
        <v>239</v>
      </c>
      <c r="Q3" s="313">
        <f>O3+1</f>
        <v>84</v>
      </c>
      <c r="R3" s="43" t="s">
        <v>11</v>
      </c>
      <c r="S3" s="43" t="s">
        <v>12</v>
      </c>
      <c r="T3" s="301" t="s">
        <v>13</v>
      </c>
      <c r="U3" s="313">
        <f>Q3+1</f>
        <v>85</v>
      </c>
      <c r="V3" s="43">
        <f>U3+1</f>
        <v>86</v>
      </c>
      <c r="W3" s="43">
        <f>V3+1</f>
        <v>87</v>
      </c>
      <c r="X3" s="43">
        <f>W3+1</f>
        <v>88</v>
      </c>
      <c r="Y3" s="43">
        <f>X3+1</f>
        <v>89</v>
      </c>
      <c r="Z3" s="45">
        <f>Y3+1</f>
        <v>90</v>
      </c>
      <c r="AA3" s="314" t="s">
        <v>239</v>
      </c>
      <c r="AB3" s="313">
        <v>41</v>
      </c>
      <c r="AC3" s="43">
        <v>42</v>
      </c>
      <c r="AD3" s="43">
        <v>43</v>
      </c>
      <c r="AE3" s="43">
        <v>44</v>
      </c>
      <c r="AF3" s="43">
        <v>45</v>
      </c>
      <c r="AG3" s="43">
        <v>46</v>
      </c>
      <c r="AH3" s="43">
        <v>47</v>
      </c>
      <c r="AI3" s="43">
        <v>48</v>
      </c>
      <c r="AJ3" s="43">
        <v>49</v>
      </c>
      <c r="AK3" s="43">
        <v>50</v>
      </c>
      <c r="AL3" s="43">
        <v>52</v>
      </c>
      <c r="AM3" s="43">
        <v>53</v>
      </c>
      <c r="AN3" s="43">
        <v>54</v>
      </c>
      <c r="AO3" s="43">
        <v>55</v>
      </c>
      <c r="AP3" s="43">
        <v>56</v>
      </c>
      <c r="AQ3" s="43">
        <v>57</v>
      </c>
      <c r="AR3" s="43">
        <v>58</v>
      </c>
      <c r="AS3" s="43">
        <v>59</v>
      </c>
      <c r="AT3" s="43">
        <v>60</v>
      </c>
      <c r="AU3" s="301">
        <v>61</v>
      </c>
      <c r="AV3" s="314" t="s">
        <v>241</v>
      </c>
      <c r="AW3" s="175" t="s">
        <v>239</v>
      </c>
      <c r="AX3" s="3">
        <v>91</v>
      </c>
      <c r="AY3" s="4" t="s">
        <v>103</v>
      </c>
      <c r="AZ3" s="5" t="s">
        <v>152</v>
      </c>
      <c r="BA3" s="42">
        <v>92</v>
      </c>
      <c r="BB3" s="301">
        <v>80</v>
      </c>
      <c r="BC3" s="415"/>
      <c r="BD3" s="348"/>
      <c r="BE3" s="350"/>
      <c r="BF3" s="352"/>
      <c r="BG3" s="42">
        <v>31</v>
      </c>
      <c r="BH3" s="43">
        <f>BG3+1</f>
        <v>32</v>
      </c>
      <c r="BI3" s="43">
        <f t="shared" ref="BI3:BP3" si="1">BH3+1</f>
        <v>33</v>
      </c>
      <c r="BJ3" s="44">
        <f t="shared" si="1"/>
        <v>34</v>
      </c>
      <c r="BK3" s="44">
        <f t="shared" si="1"/>
        <v>35</v>
      </c>
      <c r="BL3" s="44">
        <f t="shared" si="1"/>
        <v>36</v>
      </c>
      <c r="BM3" s="44">
        <f t="shared" si="1"/>
        <v>37</v>
      </c>
      <c r="BN3" s="44">
        <f t="shared" si="1"/>
        <v>38</v>
      </c>
      <c r="BO3" s="44">
        <f t="shared" si="1"/>
        <v>39</v>
      </c>
      <c r="BP3" s="43">
        <f t="shared" si="1"/>
        <v>40</v>
      </c>
      <c r="BQ3" s="43">
        <v>62</v>
      </c>
      <c r="BR3" s="301">
        <v>63</v>
      </c>
      <c r="BS3" s="340"/>
      <c r="BT3" s="335"/>
      <c r="BU3" s="342"/>
      <c r="BV3" s="343"/>
      <c r="BW3" s="319"/>
      <c r="BX3" s="340"/>
      <c r="BY3" s="327"/>
      <c r="BZ3" s="277" t="s">
        <v>241</v>
      </c>
      <c r="CA3" s="129">
        <v>106</v>
      </c>
      <c r="CB3" s="129">
        <v>107</v>
      </c>
      <c r="CC3" s="129">
        <v>109</v>
      </c>
      <c r="CD3" s="129">
        <v>110</v>
      </c>
      <c r="CE3" s="129">
        <v>111</v>
      </c>
      <c r="CF3" s="47" t="s">
        <v>239</v>
      </c>
      <c r="CG3" s="48" t="s">
        <v>241</v>
      </c>
      <c r="CH3" s="49">
        <v>101</v>
      </c>
      <c r="CI3" s="49">
        <v>102</v>
      </c>
      <c r="CJ3" s="49">
        <v>103</v>
      </c>
      <c r="CK3" s="49">
        <v>104</v>
      </c>
      <c r="CL3" s="49">
        <v>105</v>
      </c>
      <c r="CM3" s="50" t="s">
        <v>239</v>
      </c>
      <c r="CN3" s="331"/>
      <c r="CO3" s="333"/>
      <c r="CP3" s="335"/>
      <c r="CQ3" s="83" t="s">
        <v>241</v>
      </c>
      <c r="CR3" s="129">
        <v>75</v>
      </c>
      <c r="CS3" s="129">
        <v>76</v>
      </c>
      <c r="CT3" s="129">
        <v>77</v>
      </c>
      <c r="CU3" s="129">
        <v>78</v>
      </c>
      <c r="CV3" s="129">
        <v>79</v>
      </c>
      <c r="CW3" s="83" t="s">
        <v>239</v>
      </c>
      <c r="CX3" s="319"/>
      <c r="CY3" s="316"/>
      <c r="CZ3" s="302" t="s">
        <v>229</v>
      </c>
    </row>
    <row r="4" spans="1:104" ht="15.75" x14ac:dyDescent="0.25">
      <c r="A4" s="247">
        <v>1</v>
      </c>
      <c r="B4" s="178"/>
      <c r="C4" s="178" t="s">
        <v>139</v>
      </c>
      <c r="D4" s="178" t="s">
        <v>140</v>
      </c>
      <c r="E4" s="178" t="s">
        <v>141</v>
      </c>
      <c r="F4" s="178" t="s">
        <v>142</v>
      </c>
      <c r="G4" s="117">
        <v>0.47222222222222227</v>
      </c>
      <c r="H4" s="178">
        <v>20</v>
      </c>
      <c r="I4" s="178">
        <v>52</v>
      </c>
      <c r="J4" s="178">
        <v>72</v>
      </c>
      <c r="K4" s="304">
        <v>0.66666666666666663</v>
      </c>
      <c r="L4" s="130" t="s">
        <v>238</v>
      </c>
      <c r="M4" s="131" t="s">
        <v>238</v>
      </c>
      <c r="N4" s="131" t="s">
        <v>238</v>
      </c>
      <c r="O4" s="92" t="s">
        <v>238</v>
      </c>
      <c r="P4" s="305">
        <v>0.72638888888888886</v>
      </c>
      <c r="Q4" s="130" t="s">
        <v>238</v>
      </c>
      <c r="R4" s="131" t="s">
        <v>238</v>
      </c>
      <c r="S4" s="131" t="s">
        <v>238</v>
      </c>
      <c r="T4" s="132" t="s">
        <v>238</v>
      </c>
      <c r="U4" s="130" t="s">
        <v>238</v>
      </c>
      <c r="V4" s="131" t="s">
        <v>238</v>
      </c>
      <c r="W4" s="131" t="s">
        <v>238</v>
      </c>
      <c r="X4" s="131" t="s">
        <v>238</v>
      </c>
      <c r="Y4" s="131" t="s">
        <v>238</v>
      </c>
      <c r="Z4" s="92" t="s">
        <v>238</v>
      </c>
      <c r="AA4" s="305">
        <v>0.83611111111111114</v>
      </c>
      <c r="AB4" s="130" t="s">
        <v>238</v>
      </c>
      <c r="AC4" s="131" t="s">
        <v>238</v>
      </c>
      <c r="AD4" s="131" t="s">
        <v>238</v>
      </c>
      <c r="AE4" s="131" t="s">
        <v>238</v>
      </c>
      <c r="AF4" s="131" t="s">
        <v>238</v>
      </c>
      <c r="AG4" s="131" t="s">
        <v>238</v>
      </c>
      <c r="AH4" s="131" t="s">
        <v>238</v>
      </c>
      <c r="AI4" s="131" t="s">
        <v>238</v>
      </c>
      <c r="AJ4" s="131" t="s">
        <v>238</v>
      </c>
      <c r="AK4" s="131" t="s">
        <v>238</v>
      </c>
      <c r="AL4" s="131" t="s">
        <v>238</v>
      </c>
      <c r="AM4" s="131" t="s">
        <v>238</v>
      </c>
      <c r="AN4" s="131" t="s">
        <v>238</v>
      </c>
      <c r="AO4" s="131" t="s">
        <v>238</v>
      </c>
      <c r="AP4" s="131" t="s">
        <v>238</v>
      </c>
      <c r="AQ4" s="131" t="s">
        <v>238</v>
      </c>
      <c r="AR4" s="131" t="s">
        <v>238</v>
      </c>
      <c r="AS4" s="131" t="s">
        <v>238</v>
      </c>
      <c r="AT4" s="131" t="s">
        <v>238</v>
      </c>
      <c r="AU4" s="132" t="s">
        <v>238</v>
      </c>
      <c r="AV4" s="305">
        <v>0.91666666666666663</v>
      </c>
      <c r="AW4" s="305">
        <v>0.95833333333333337</v>
      </c>
      <c r="AX4" s="133" t="s">
        <v>238</v>
      </c>
      <c r="AY4" s="131" t="s">
        <v>238</v>
      </c>
      <c r="AZ4" s="132" t="s">
        <v>238</v>
      </c>
      <c r="BA4" s="133" t="s">
        <v>238</v>
      </c>
      <c r="BB4" s="132" t="s">
        <v>238</v>
      </c>
      <c r="BC4" s="416">
        <v>6.9444444444444441E-3</v>
      </c>
      <c r="BD4" s="130">
        <v>20</v>
      </c>
      <c r="BE4" s="131"/>
      <c r="BF4" s="306">
        <v>20</v>
      </c>
      <c r="BG4" s="219" t="s">
        <v>238</v>
      </c>
      <c r="BH4" s="220" t="s">
        <v>238</v>
      </c>
      <c r="BI4" s="220" t="s">
        <v>238</v>
      </c>
      <c r="BJ4" s="91" t="s">
        <v>238</v>
      </c>
      <c r="BK4" s="91" t="s">
        <v>238</v>
      </c>
      <c r="BL4" s="91" t="s">
        <v>238</v>
      </c>
      <c r="BM4" s="91" t="s">
        <v>238</v>
      </c>
      <c r="BN4" s="91" t="s">
        <v>238</v>
      </c>
      <c r="BO4" s="91" t="s">
        <v>238</v>
      </c>
      <c r="BP4" s="220" t="s">
        <v>238</v>
      </c>
      <c r="BQ4" s="220" t="s">
        <v>238</v>
      </c>
      <c r="BR4" s="307" t="s">
        <v>238</v>
      </c>
      <c r="BS4" s="93">
        <v>0.35347222222222219</v>
      </c>
      <c r="BT4" s="91" t="s">
        <v>238</v>
      </c>
      <c r="BU4" s="172" t="s">
        <v>238</v>
      </c>
      <c r="BV4" s="172" t="s">
        <v>238</v>
      </c>
      <c r="BW4" s="94">
        <v>0.37222222222222223</v>
      </c>
      <c r="BX4" s="232">
        <v>0.14652777777777778</v>
      </c>
      <c r="BY4" s="308" t="s">
        <v>238</v>
      </c>
      <c r="BZ4" s="95">
        <v>0.25347222222222221</v>
      </c>
      <c r="CA4" s="172" t="s">
        <v>238</v>
      </c>
      <c r="CB4" s="172" t="s">
        <v>238</v>
      </c>
      <c r="CC4" s="172" t="s">
        <v>238</v>
      </c>
      <c r="CD4" s="172" t="s">
        <v>238</v>
      </c>
      <c r="CE4" s="172" t="s">
        <v>238</v>
      </c>
      <c r="CF4" s="94">
        <v>0.27083333333333331</v>
      </c>
      <c r="CG4" s="95">
        <v>0.15347222222222223</v>
      </c>
      <c r="CH4" s="91" t="s">
        <v>238</v>
      </c>
      <c r="CI4" s="91" t="s">
        <v>238</v>
      </c>
      <c r="CJ4" s="91" t="s">
        <v>238</v>
      </c>
      <c r="CK4" s="91" t="s">
        <v>238</v>
      </c>
      <c r="CL4" s="91" t="s">
        <v>238</v>
      </c>
      <c r="CM4" s="94">
        <v>0.25</v>
      </c>
      <c r="CN4" s="279">
        <v>0.27569444444444446</v>
      </c>
      <c r="CO4" s="93">
        <v>9.375E-2</v>
      </c>
      <c r="CP4" s="91" t="s">
        <v>238</v>
      </c>
      <c r="CQ4" s="96">
        <v>0.10833333333333334</v>
      </c>
      <c r="CR4" s="172" t="s">
        <v>238</v>
      </c>
      <c r="CS4" s="172" t="s">
        <v>238</v>
      </c>
      <c r="CT4" s="172" t="s">
        <v>238</v>
      </c>
      <c r="CU4" s="172" t="s">
        <v>238</v>
      </c>
      <c r="CV4" s="172" t="s">
        <v>238</v>
      </c>
      <c r="CW4" s="96">
        <v>0.12708333333333333</v>
      </c>
      <c r="CX4" s="97">
        <v>0.12708333333333333</v>
      </c>
      <c r="CY4" s="286">
        <v>0.47222222222222227</v>
      </c>
      <c r="CZ4" s="295"/>
    </row>
    <row r="5" spans="1:104" ht="15.75" x14ac:dyDescent="0.25">
      <c r="A5" s="248">
        <v>2</v>
      </c>
      <c r="B5" s="185"/>
      <c r="C5" s="185" t="s">
        <v>146</v>
      </c>
      <c r="D5" s="185" t="s">
        <v>147</v>
      </c>
      <c r="E5" s="185" t="s">
        <v>148</v>
      </c>
      <c r="F5" s="185" t="s">
        <v>149</v>
      </c>
      <c r="G5" s="118">
        <v>0.625</v>
      </c>
      <c r="H5" s="185">
        <v>20</v>
      </c>
      <c r="I5" s="185">
        <v>52</v>
      </c>
      <c r="J5" s="185">
        <v>72</v>
      </c>
      <c r="K5" s="217">
        <v>0.66666666666666663</v>
      </c>
      <c r="L5" s="179" t="s">
        <v>238</v>
      </c>
      <c r="M5" s="128" t="s">
        <v>238</v>
      </c>
      <c r="N5" s="128" t="s">
        <v>238</v>
      </c>
      <c r="O5" s="180" t="s">
        <v>238</v>
      </c>
      <c r="P5" s="181">
        <v>0.73611111111111116</v>
      </c>
      <c r="Q5" s="179" t="s">
        <v>238</v>
      </c>
      <c r="R5" s="128" t="s">
        <v>238</v>
      </c>
      <c r="S5" s="128" t="s">
        <v>238</v>
      </c>
      <c r="T5" s="182" t="s">
        <v>238</v>
      </c>
      <c r="U5" s="179" t="s">
        <v>238</v>
      </c>
      <c r="V5" s="128" t="s">
        <v>238</v>
      </c>
      <c r="W5" s="128" t="s">
        <v>238</v>
      </c>
      <c r="X5" s="128" t="s">
        <v>238</v>
      </c>
      <c r="Y5" s="128" t="s">
        <v>238</v>
      </c>
      <c r="Z5" s="180" t="s">
        <v>238</v>
      </c>
      <c r="AA5" s="184">
        <v>0.87847222222222221</v>
      </c>
      <c r="AB5" s="179" t="s">
        <v>238</v>
      </c>
      <c r="AC5" s="128" t="s">
        <v>238</v>
      </c>
      <c r="AD5" s="128" t="s">
        <v>238</v>
      </c>
      <c r="AE5" s="128" t="s">
        <v>238</v>
      </c>
      <c r="AF5" s="128" t="s">
        <v>238</v>
      </c>
      <c r="AG5" s="128" t="s">
        <v>238</v>
      </c>
      <c r="AH5" s="128" t="s">
        <v>238</v>
      </c>
      <c r="AI5" s="128" t="s">
        <v>238</v>
      </c>
      <c r="AJ5" s="128" t="s">
        <v>238</v>
      </c>
      <c r="AK5" s="128" t="s">
        <v>238</v>
      </c>
      <c r="AL5" s="128" t="s">
        <v>238</v>
      </c>
      <c r="AM5" s="128" t="s">
        <v>238</v>
      </c>
      <c r="AN5" s="128" t="s">
        <v>238</v>
      </c>
      <c r="AO5" s="128" t="s">
        <v>238</v>
      </c>
      <c r="AP5" s="128" t="s">
        <v>238</v>
      </c>
      <c r="AQ5" s="128" t="s">
        <v>238</v>
      </c>
      <c r="AR5" s="128" t="s">
        <v>238</v>
      </c>
      <c r="AS5" s="128" t="s">
        <v>238</v>
      </c>
      <c r="AT5" s="128" t="s">
        <v>238</v>
      </c>
      <c r="AU5" s="182" t="s">
        <v>238</v>
      </c>
      <c r="AV5" s="186"/>
      <c r="AW5" s="184">
        <v>3.5416666666666666E-2</v>
      </c>
      <c r="AX5" s="183" t="s">
        <v>238</v>
      </c>
      <c r="AY5" s="128" t="s">
        <v>238</v>
      </c>
      <c r="AZ5" s="182" t="s">
        <v>238</v>
      </c>
      <c r="BA5" s="183" t="s">
        <v>238</v>
      </c>
      <c r="BB5" s="182" t="s">
        <v>238</v>
      </c>
      <c r="BC5" s="417">
        <v>8.7500000000000008E-2</v>
      </c>
      <c r="BD5" s="114">
        <v>20</v>
      </c>
      <c r="BE5" s="51"/>
      <c r="BF5" s="225">
        <v>20</v>
      </c>
      <c r="BG5" s="204" t="s">
        <v>238</v>
      </c>
      <c r="BH5" s="221" t="s">
        <v>238</v>
      </c>
      <c r="BI5" s="221" t="s">
        <v>238</v>
      </c>
      <c r="BJ5" s="53" t="s">
        <v>238</v>
      </c>
      <c r="BK5" s="53" t="s">
        <v>238</v>
      </c>
      <c r="BL5" s="53" t="s">
        <v>238</v>
      </c>
      <c r="BM5" s="53" t="s">
        <v>238</v>
      </c>
      <c r="BN5" s="53" t="s">
        <v>238</v>
      </c>
      <c r="BO5" s="53" t="s">
        <v>238</v>
      </c>
      <c r="BP5" s="221" t="s">
        <v>238</v>
      </c>
      <c r="BQ5" s="221" t="s">
        <v>238</v>
      </c>
      <c r="BR5" s="205" t="s">
        <v>238</v>
      </c>
      <c r="BS5" s="64">
        <v>0.26458333333333334</v>
      </c>
      <c r="BT5" s="53" t="s">
        <v>238</v>
      </c>
      <c r="BU5" s="221" t="s">
        <v>238</v>
      </c>
      <c r="BV5" s="221" t="s">
        <v>238</v>
      </c>
      <c r="BW5" s="226">
        <v>0.28680555555555554</v>
      </c>
      <c r="BX5" s="59">
        <v>0.37777777777777777</v>
      </c>
      <c r="BY5" s="271" t="s">
        <v>238</v>
      </c>
      <c r="BZ5" s="60">
        <v>0.4770833333333333</v>
      </c>
      <c r="CA5" s="51" t="s">
        <v>238</v>
      </c>
      <c r="CB5" s="51" t="s">
        <v>238</v>
      </c>
      <c r="CC5" s="51" t="s">
        <v>238</v>
      </c>
      <c r="CD5" s="51" t="s">
        <v>238</v>
      </c>
      <c r="CE5" s="51" t="s">
        <v>238</v>
      </c>
      <c r="CF5" s="61">
        <v>0.48819444444444443</v>
      </c>
      <c r="CG5" s="60">
        <v>0.38680555555555557</v>
      </c>
      <c r="CH5" s="53" t="s">
        <v>238</v>
      </c>
      <c r="CI5" s="53" t="s">
        <v>238</v>
      </c>
      <c r="CJ5" s="53" t="s">
        <v>238</v>
      </c>
      <c r="CK5" s="53" t="s">
        <v>238</v>
      </c>
      <c r="CL5" s="53" t="s">
        <v>238</v>
      </c>
      <c r="CM5" s="61">
        <v>0.47430555555555554</v>
      </c>
      <c r="CN5" s="280">
        <v>0.48888888888888887</v>
      </c>
      <c r="CO5" s="64">
        <v>0.33055555555555555</v>
      </c>
      <c r="CP5" s="53" t="s">
        <v>238</v>
      </c>
      <c r="CQ5" s="62">
        <v>0.33124999999999999</v>
      </c>
      <c r="CR5" s="51" t="s">
        <v>238</v>
      </c>
      <c r="CS5" s="51" t="s">
        <v>238</v>
      </c>
      <c r="CT5" s="51" t="s">
        <v>238</v>
      </c>
      <c r="CU5" s="51" t="s">
        <v>238</v>
      </c>
      <c r="CV5" s="51" t="s">
        <v>238</v>
      </c>
      <c r="CW5" s="62">
        <v>0.34722222222222227</v>
      </c>
      <c r="CX5" s="63">
        <v>0.35486111111111113</v>
      </c>
      <c r="CY5" s="287">
        <v>0.625</v>
      </c>
      <c r="CZ5" s="292"/>
    </row>
    <row r="6" spans="1:104" ht="16.5" thickBot="1" x14ac:dyDescent="0.3">
      <c r="A6" s="249">
        <v>3</v>
      </c>
      <c r="B6" s="187"/>
      <c r="C6" s="187" t="s">
        <v>265</v>
      </c>
      <c r="D6" s="187" t="s">
        <v>123</v>
      </c>
      <c r="E6" s="187" t="s">
        <v>124</v>
      </c>
      <c r="F6" s="187" t="s">
        <v>125</v>
      </c>
      <c r="G6" s="119">
        <v>0.57986111111111105</v>
      </c>
      <c r="H6" s="187">
        <v>20</v>
      </c>
      <c r="I6" s="187">
        <v>50</v>
      </c>
      <c r="J6" s="187">
        <v>70</v>
      </c>
      <c r="K6" s="218">
        <v>0.66666666666666663</v>
      </c>
      <c r="L6" s="209" t="s">
        <v>238</v>
      </c>
      <c r="M6" s="210" t="s">
        <v>238</v>
      </c>
      <c r="N6" s="210" t="s">
        <v>238</v>
      </c>
      <c r="O6" s="215" t="s">
        <v>238</v>
      </c>
      <c r="P6" s="208">
        <v>0.72638888888888886</v>
      </c>
      <c r="Q6" s="209" t="s">
        <v>238</v>
      </c>
      <c r="R6" s="210" t="s">
        <v>238</v>
      </c>
      <c r="S6" s="210" t="s">
        <v>238</v>
      </c>
      <c r="T6" s="211" t="s">
        <v>238</v>
      </c>
      <c r="U6" s="209" t="s">
        <v>238</v>
      </c>
      <c r="V6" s="210" t="s">
        <v>238</v>
      </c>
      <c r="W6" s="210" t="s">
        <v>238</v>
      </c>
      <c r="X6" s="210" t="s">
        <v>238</v>
      </c>
      <c r="Y6" s="210" t="s">
        <v>238</v>
      </c>
      <c r="Z6" s="215" t="s">
        <v>238</v>
      </c>
      <c r="AA6" s="309">
        <v>0.8534722222222223</v>
      </c>
      <c r="AB6" s="209" t="s">
        <v>238</v>
      </c>
      <c r="AC6" s="210" t="s">
        <v>238</v>
      </c>
      <c r="AD6" s="210" t="s">
        <v>238</v>
      </c>
      <c r="AE6" s="210" t="s">
        <v>238</v>
      </c>
      <c r="AF6" s="210" t="s">
        <v>238</v>
      </c>
      <c r="AG6" s="210" t="s">
        <v>238</v>
      </c>
      <c r="AH6" s="210" t="s">
        <v>238</v>
      </c>
      <c r="AI6" s="210" t="s">
        <v>238</v>
      </c>
      <c r="AJ6" s="210" t="s">
        <v>238</v>
      </c>
      <c r="AK6" s="210" t="s">
        <v>238</v>
      </c>
      <c r="AL6" s="210" t="s">
        <v>238</v>
      </c>
      <c r="AM6" s="210" t="s">
        <v>238</v>
      </c>
      <c r="AN6" s="210" t="s">
        <v>238</v>
      </c>
      <c r="AO6" s="210" t="s">
        <v>238</v>
      </c>
      <c r="AP6" s="210" t="s">
        <v>238</v>
      </c>
      <c r="AQ6" s="210" t="s">
        <v>238</v>
      </c>
      <c r="AR6" s="210" t="s">
        <v>238</v>
      </c>
      <c r="AS6" s="210" t="s">
        <v>238</v>
      </c>
      <c r="AT6" s="210" t="s">
        <v>238</v>
      </c>
      <c r="AU6" s="211" t="s">
        <v>238</v>
      </c>
      <c r="AV6" s="309">
        <v>0.95138888888888884</v>
      </c>
      <c r="AW6" s="309">
        <v>0.9902777777777777</v>
      </c>
      <c r="AX6" s="310" t="s">
        <v>238</v>
      </c>
      <c r="AY6" s="210" t="s">
        <v>238</v>
      </c>
      <c r="AZ6" s="211" t="s">
        <v>238</v>
      </c>
      <c r="BA6" s="310" t="s">
        <v>238</v>
      </c>
      <c r="BB6" s="211" t="s">
        <v>238</v>
      </c>
      <c r="BC6" s="418">
        <v>5.0694444444444452E-2</v>
      </c>
      <c r="BD6" s="115">
        <v>20</v>
      </c>
      <c r="BE6" s="171"/>
      <c r="BF6" s="311">
        <v>20</v>
      </c>
      <c r="BG6" s="222" t="s">
        <v>238</v>
      </c>
      <c r="BH6" s="223" t="s">
        <v>238</v>
      </c>
      <c r="BI6" s="223" t="s">
        <v>238</v>
      </c>
      <c r="BJ6" s="69" t="s">
        <v>238</v>
      </c>
      <c r="BK6" s="69" t="s">
        <v>238</v>
      </c>
      <c r="BL6" s="69" t="s">
        <v>238</v>
      </c>
      <c r="BM6" s="69" t="s">
        <v>238</v>
      </c>
      <c r="BN6" s="69" t="s">
        <v>238</v>
      </c>
      <c r="BO6" s="69" t="s">
        <v>238</v>
      </c>
      <c r="BP6" s="223" t="s">
        <v>238</v>
      </c>
      <c r="BQ6" s="223" t="s">
        <v>238</v>
      </c>
      <c r="BR6" s="312" t="s">
        <v>238</v>
      </c>
      <c r="BS6" s="98">
        <v>0.25625000000000003</v>
      </c>
      <c r="BT6" s="69" t="s">
        <v>238</v>
      </c>
      <c r="BU6" s="223" t="s">
        <v>238</v>
      </c>
      <c r="BV6" s="223" t="s">
        <v>238</v>
      </c>
      <c r="BW6" s="227">
        <v>0.27708333333333335</v>
      </c>
      <c r="BX6" s="100">
        <v>0.37291666666666662</v>
      </c>
      <c r="BY6" s="272" t="s">
        <v>238</v>
      </c>
      <c r="BZ6" s="102">
        <v>0.43541666666666662</v>
      </c>
      <c r="CA6" s="173" t="s">
        <v>238</v>
      </c>
      <c r="CB6" s="173" t="s">
        <v>238</v>
      </c>
      <c r="CC6" s="173" t="s">
        <v>238</v>
      </c>
      <c r="CD6" s="173" t="s">
        <v>238</v>
      </c>
      <c r="CE6" s="173" t="s">
        <v>238</v>
      </c>
      <c r="CF6" s="99">
        <v>0.45277777777777778</v>
      </c>
      <c r="CG6" s="102">
        <v>0.37986111111111115</v>
      </c>
      <c r="CH6" s="69" t="s">
        <v>238</v>
      </c>
      <c r="CI6" s="69" t="s">
        <v>238</v>
      </c>
      <c r="CJ6" s="69" t="s">
        <v>238</v>
      </c>
      <c r="CK6" s="69" t="s">
        <v>238</v>
      </c>
      <c r="CL6" s="105" t="s">
        <v>225</v>
      </c>
      <c r="CM6" s="99">
        <v>0.43263888888888885</v>
      </c>
      <c r="CN6" s="281">
        <v>0.45694444444444443</v>
      </c>
      <c r="CO6" s="98">
        <v>0.33124999999999999</v>
      </c>
      <c r="CP6" s="69" t="s">
        <v>238</v>
      </c>
      <c r="CQ6" s="103">
        <v>0.33124999999999999</v>
      </c>
      <c r="CR6" s="173" t="s">
        <v>238</v>
      </c>
      <c r="CS6" s="173" t="s">
        <v>238</v>
      </c>
      <c r="CT6" s="173" t="s">
        <v>238</v>
      </c>
      <c r="CU6" s="173" t="s">
        <v>238</v>
      </c>
      <c r="CV6" s="173" t="s">
        <v>238</v>
      </c>
      <c r="CW6" s="103">
        <v>0.3444444444444445</v>
      </c>
      <c r="CX6" s="104">
        <v>0.35000000000000003</v>
      </c>
      <c r="CY6" s="288">
        <v>0.57986111111111105</v>
      </c>
      <c r="CZ6" s="293"/>
    </row>
    <row r="7" spans="1:104" ht="15.75" x14ac:dyDescent="0.25">
      <c r="A7" s="250">
        <v>4</v>
      </c>
      <c r="B7" s="189"/>
      <c r="C7" s="189" t="s">
        <v>109</v>
      </c>
      <c r="D7" s="189" t="s">
        <v>110</v>
      </c>
      <c r="E7" s="189" t="s">
        <v>111</v>
      </c>
      <c r="F7" s="189" t="s">
        <v>112</v>
      </c>
      <c r="G7" s="188">
        <v>0.64027777777777783</v>
      </c>
      <c r="H7" s="189">
        <v>20</v>
      </c>
      <c r="I7" s="189">
        <v>42</v>
      </c>
      <c r="J7" s="189">
        <v>62</v>
      </c>
      <c r="K7" s="217">
        <v>0.66666666666666663</v>
      </c>
      <c r="L7" s="179" t="s">
        <v>238</v>
      </c>
      <c r="M7" s="128" t="s">
        <v>238</v>
      </c>
      <c r="N7" s="128" t="s">
        <v>238</v>
      </c>
      <c r="O7" s="180" t="s">
        <v>238</v>
      </c>
      <c r="P7" s="184">
        <v>0.74097222222222225</v>
      </c>
      <c r="Q7" s="179" t="s">
        <v>238</v>
      </c>
      <c r="R7" s="128" t="s">
        <v>238</v>
      </c>
      <c r="S7" s="128" t="s">
        <v>238</v>
      </c>
      <c r="T7" s="182" t="s">
        <v>238</v>
      </c>
      <c r="U7" s="179" t="s">
        <v>238</v>
      </c>
      <c r="V7" s="128" t="s">
        <v>238</v>
      </c>
      <c r="W7" s="128" t="s">
        <v>238</v>
      </c>
      <c r="X7" s="128" t="s">
        <v>238</v>
      </c>
      <c r="Y7" s="128" t="s">
        <v>238</v>
      </c>
      <c r="Z7" s="180" t="s">
        <v>238</v>
      </c>
      <c r="AA7" s="184">
        <v>0.87083333333333324</v>
      </c>
      <c r="AB7" s="179" t="s">
        <v>238</v>
      </c>
      <c r="AC7" s="128" t="s">
        <v>238</v>
      </c>
      <c r="AD7" s="128" t="s">
        <v>238</v>
      </c>
      <c r="AE7" s="128" t="s">
        <v>238</v>
      </c>
      <c r="AF7" s="128" t="s">
        <v>238</v>
      </c>
      <c r="AG7" s="128" t="s">
        <v>238</v>
      </c>
      <c r="AH7" s="128" t="s">
        <v>238</v>
      </c>
      <c r="AI7" s="128" t="s">
        <v>238</v>
      </c>
      <c r="AJ7" s="128" t="s">
        <v>238</v>
      </c>
      <c r="AK7" s="128" t="s">
        <v>238</v>
      </c>
      <c r="AL7" s="128" t="s">
        <v>238</v>
      </c>
      <c r="AM7" s="128" t="s">
        <v>238</v>
      </c>
      <c r="AN7" s="128" t="s">
        <v>238</v>
      </c>
      <c r="AO7" s="128" t="s">
        <v>238</v>
      </c>
      <c r="AP7" s="128" t="s">
        <v>238</v>
      </c>
      <c r="AQ7" s="128" t="s">
        <v>238</v>
      </c>
      <c r="AR7" s="128" t="s">
        <v>238</v>
      </c>
      <c r="AS7" s="128" t="s">
        <v>238</v>
      </c>
      <c r="AT7" s="128" t="s">
        <v>238</v>
      </c>
      <c r="AU7" s="182" t="s">
        <v>238</v>
      </c>
      <c r="AV7" s="184">
        <v>0.97222222222222221</v>
      </c>
      <c r="AW7" s="184">
        <v>1.7361111111111112E-2</v>
      </c>
      <c r="AX7" s="183" t="s">
        <v>238</v>
      </c>
      <c r="AY7" s="128" t="s">
        <v>238</v>
      </c>
      <c r="AZ7" s="182" t="s">
        <v>238</v>
      </c>
      <c r="BA7" s="183" t="s">
        <v>238</v>
      </c>
      <c r="BB7" s="182" t="s">
        <v>238</v>
      </c>
      <c r="BC7" s="419">
        <v>9.0277777777777776E-2</v>
      </c>
      <c r="BD7" s="179">
        <v>20</v>
      </c>
      <c r="BE7" s="128"/>
      <c r="BF7" s="303">
        <v>20</v>
      </c>
      <c r="BG7" s="268" t="s">
        <v>238</v>
      </c>
      <c r="BH7" s="228" t="s">
        <v>238</v>
      </c>
      <c r="BI7" s="228" t="s">
        <v>238</v>
      </c>
      <c r="BJ7" s="56" t="s">
        <v>238</v>
      </c>
      <c r="BK7" s="56" t="s">
        <v>238</v>
      </c>
      <c r="BL7" s="56" t="s">
        <v>238</v>
      </c>
      <c r="BM7" s="56" t="s">
        <v>238</v>
      </c>
      <c r="BN7" s="56" t="s">
        <v>238</v>
      </c>
      <c r="BO7" s="56" t="s">
        <v>238</v>
      </c>
      <c r="BP7" s="79" t="s">
        <v>225</v>
      </c>
      <c r="BQ7" s="79" t="s">
        <v>225</v>
      </c>
      <c r="BR7" s="193" t="s">
        <v>225</v>
      </c>
      <c r="BS7" s="55">
        <v>0.30902777777777779</v>
      </c>
      <c r="BT7" s="56" t="s">
        <v>238</v>
      </c>
      <c r="BU7" s="79" t="s">
        <v>225</v>
      </c>
      <c r="BV7" s="228" t="s">
        <v>238</v>
      </c>
      <c r="BW7" s="229">
        <v>0.33888888888888885</v>
      </c>
      <c r="BX7" s="73">
        <v>0.42222222222222222</v>
      </c>
      <c r="BY7" s="273" t="s">
        <v>238</v>
      </c>
      <c r="BZ7" s="75">
        <v>0.49236111111111108</v>
      </c>
      <c r="CA7" s="174" t="s">
        <v>238</v>
      </c>
      <c r="CB7" s="174" t="s">
        <v>238</v>
      </c>
      <c r="CC7" s="174" t="s">
        <v>238</v>
      </c>
      <c r="CD7" s="174" t="s">
        <v>238</v>
      </c>
      <c r="CE7" s="174" t="s">
        <v>238</v>
      </c>
      <c r="CF7" s="58">
        <v>0.50347222222222221</v>
      </c>
      <c r="CG7" s="75">
        <v>0.43194444444444446</v>
      </c>
      <c r="CH7" s="79" t="s">
        <v>225</v>
      </c>
      <c r="CI7" s="79" t="s">
        <v>225</v>
      </c>
      <c r="CJ7" s="56" t="s">
        <v>238</v>
      </c>
      <c r="CK7" s="56" t="s">
        <v>238</v>
      </c>
      <c r="CL7" s="56" t="s">
        <v>238</v>
      </c>
      <c r="CM7" s="58">
        <v>0.4909722222222222</v>
      </c>
      <c r="CN7" s="282">
        <v>0.50902777777777775</v>
      </c>
      <c r="CO7" s="55">
        <v>0.53749999999999998</v>
      </c>
      <c r="CP7" s="79" t="s">
        <v>225</v>
      </c>
      <c r="CQ7" s="237">
        <v>0.53819444444444442</v>
      </c>
      <c r="CR7" s="228" t="s">
        <v>238</v>
      </c>
      <c r="CS7" s="228" t="s">
        <v>238</v>
      </c>
      <c r="CT7" s="228" t="s">
        <v>238</v>
      </c>
      <c r="CU7" s="228" t="s">
        <v>238</v>
      </c>
      <c r="CV7" s="228" t="s">
        <v>238</v>
      </c>
      <c r="CW7" s="237">
        <v>0.55625000000000002</v>
      </c>
      <c r="CX7" s="77">
        <v>0.55625000000000002</v>
      </c>
      <c r="CY7" s="217">
        <v>0.64027777777777783</v>
      </c>
      <c r="CZ7" s="296"/>
    </row>
    <row r="8" spans="1:104" ht="16.5" thickBot="1" x14ac:dyDescent="0.3">
      <c r="A8" s="251">
        <v>5</v>
      </c>
      <c r="B8" s="245"/>
      <c r="C8" s="245" t="s">
        <v>116</v>
      </c>
      <c r="D8" s="242" t="s">
        <v>117</v>
      </c>
      <c r="E8" s="242" t="s">
        <v>118</v>
      </c>
      <c r="F8" s="242" t="s">
        <v>119</v>
      </c>
      <c r="G8" s="241">
        <v>0.62916666666666665</v>
      </c>
      <c r="H8" s="242">
        <v>20</v>
      </c>
      <c r="I8" s="245">
        <v>36</v>
      </c>
      <c r="J8" s="245">
        <v>56</v>
      </c>
      <c r="K8" s="217">
        <v>0.66666666666666663</v>
      </c>
      <c r="L8" s="179" t="s">
        <v>238</v>
      </c>
      <c r="M8" s="128" t="s">
        <v>238</v>
      </c>
      <c r="N8" s="128" t="s">
        <v>238</v>
      </c>
      <c r="O8" s="180" t="s">
        <v>238</v>
      </c>
      <c r="P8" s="181">
        <v>0.73541666666666661</v>
      </c>
      <c r="Q8" s="179" t="s">
        <v>238</v>
      </c>
      <c r="R8" s="128" t="s">
        <v>238</v>
      </c>
      <c r="S8" s="128" t="s">
        <v>238</v>
      </c>
      <c r="T8" s="182" t="s">
        <v>238</v>
      </c>
      <c r="U8" s="179" t="s">
        <v>238</v>
      </c>
      <c r="V8" s="128" t="s">
        <v>238</v>
      </c>
      <c r="W8" s="128" t="s">
        <v>238</v>
      </c>
      <c r="X8" s="128" t="s">
        <v>238</v>
      </c>
      <c r="Y8" s="128" t="s">
        <v>238</v>
      </c>
      <c r="Z8" s="180" t="s">
        <v>238</v>
      </c>
      <c r="AA8" s="184">
        <v>0.89583333333333337</v>
      </c>
      <c r="AB8" s="179" t="s">
        <v>238</v>
      </c>
      <c r="AC8" s="128" t="s">
        <v>238</v>
      </c>
      <c r="AD8" s="128" t="s">
        <v>238</v>
      </c>
      <c r="AE8" s="128" t="s">
        <v>238</v>
      </c>
      <c r="AF8" s="128" t="s">
        <v>238</v>
      </c>
      <c r="AG8" s="128" t="s">
        <v>238</v>
      </c>
      <c r="AH8" s="128" t="s">
        <v>238</v>
      </c>
      <c r="AI8" s="128" t="s">
        <v>238</v>
      </c>
      <c r="AJ8" s="128" t="s">
        <v>238</v>
      </c>
      <c r="AK8" s="128" t="s">
        <v>238</v>
      </c>
      <c r="AL8" s="128" t="s">
        <v>238</v>
      </c>
      <c r="AM8" s="128" t="s">
        <v>238</v>
      </c>
      <c r="AN8" s="128" t="s">
        <v>238</v>
      </c>
      <c r="AO8" s="128" t="s">
        <v>238</v>
      </c>
      <c r="AP8" s="128" t="s">
        <v>238</v>
      </c>
      <c r="AQ8" s="128" t="s">
        <v>238</v>
      </c>
      <c r="AR8" s="128" t="s">
        <v>238</v>
      </c>
      <c r="AS8" s="128" t="s">
        <v>238</v>
      </c>
      <c r="AT8" s="128" t="s">
        <v>238</v>
      </c>
      <c r="AU8" s="182" t="s">
        <v>238</v>
      </c>
      <c r="AV8" s="184">
        <v>2.0833333333333332E-2</v>
      </c>
      <c r="AW8" s="184">
        <v>8.4722222222222213E-2</v>
      </c>
      <c r="AX8" s="183" t="s">
        <v>238</v>
      </c>
      <c r="AY8" s="128" t="s">
        <v>238</v>
      </c>
      <c r="AZ8" s="182" t="s">
        <v>238</v>
      </c>
      <c r="BA8" s="183" t="s">
        <v>238</v>
      </c>
      <c r="BB8" s="182" t="s">
        <v>238</v>
      </c>
      <c r="BC8" s="417">
        <v>0.14583333333333334</v>
      </c>
      <c r="BD8" s="114">
        <v>20</v>
      </c>
      <c r="BE8" s="51"/>
      <c r="BF8" s="225">
        <v>20</v>
      </c>
      <c r="BG8" s="204" t="s">
        <v>238</v>
      </c>
      <c r="BH8" s="78" t="s">
        <v>225</v>
      </c>
      <c r="BI8" s="78" t="s">
        <v>225</v>
      </c>
      <c r="BJ8" s="78" t="s">
        <v>225</v>
      </c>
      <c r="BK8" s="78" t="s">
        <v>225</v>
      </c>
      <c r="BL8" s="78" t="s">
        <v>225</v>
      </c>
      <c r="BM8" s="78" t="s">
        <v>225</v>
      </c>
      <c r="BN8" s="53" t="s">
        <v>238</v>
      </c>
      <c r="BO8" s="53" t="s">
        <v>238</v>
      </c>
      <c r="BP8" s="221" t="s">
        <v>238</v>
      </c>
      <c r="BQ8" s="221" t="s">
        <v>238</v>
      </c>
      <c r="BR8" s="205" t="s">
        <v>238</v>
      </c>
      <c r="BS8" s="235" t="s">
        <v>225</v>
      </c>
      <c r="BT8" s="78" t="s">
        <v>225</v>
      </c>
      <c r="BU8" s="78" t="s">
        <v>225</v>
      </c>
      <c r="BV8" s="78" t="s">
        <v>225</v>
      </c>
      <c r="BW8" s="234" t="s">
        <v>225</v>
      </c>
      <c r="BX8" s="59">
        <v>0.36944444444444446</v>
      </c>
      <c r="BY8" s="271" t="s">
        <v>238</v>
      </c>
      <c r="BZ8" s="230">
        <v>0.46736111111111112</v>
      </c>
      <c r="CA8" s="221" t="s">
        <v>238</v>
      </c>
      <c r="CB8" s="221" t="s">
        <v>238</v>
      </c>
      <c r="CC8" s="221" t="s">
        <v>238</v>
      </c>
      <c r="CD8" s="221" t="s">
        <v>238</v>
      </c>
      <c r="CE8" s="221" t="s">
        <v>238</v>
      </c>
      <c r="CF8" s="226">
        <v>0.4826388888888889</v>
      </c>
      <c r="CG8" s="230">
        <v>0.37777777777777777</v>
      </c>
      <c r="CH8" s="53" t="s">
        <v>238</v>
      </c>
      <c r="CI8" s="53" t="s">
        <v>238</v>
      </c>
      <c r="CJ8" s="53" t="s">
        <v>238</v>
      </c>
      <c r="CK8" s="53" t="s">
        <v>238</v>
      </c>
      <c r="CL8" s="53" t="s">
        <v>238</v>
      </c>
      <c r="CM8" s="226">
        <v>0.46527777777777773</v>
      </c>
      <c r="CN8" s="283">
        <v>0.48472222222222222</v>
      </c>
      <c r="CO8" s="64">
        <v>0.30902777777777779</v>
      </c>
      <c r="CP8" s="53" t="s">
        <v>238</v>
      </c>
      <c r="CQ8" s="231">
        <v>0.30972222222222223</v>
      </c>
      <c r="CR8" s="221" t="s">
        <v>238</v>
      </c>
      <c r="CS8" s="221" t="s">
        <v>238</v>
      </c>
      <c r="CT8" s="221" t="s">
        <v>238</v>
      </c>
      <c r="CU8" s="221" t="s">
        <v>238</v>
      </c>
      <c r="CV8" s="221" t="s">
        <v>238</v>
      </c>
      <c r="CW8" s="231">
        <v>0.32777777777777778</v>
      </c>
      <c r="CX8" s="63">
        <v>0.34513888888888888</v>
      </c>
      <c r="CY8" s="289">
        <v>0.62916666666666665</v>
      </c>
      <c r="CZ8" s="297" t="s">
        <v>230</v>
      </c>
    </row>
    <row r="9" spans="1:104" ht="16.5" thickBot="1" x14ac:dyDescent="0.3">
      <c r="A9" s="246">
        <v>6</v>
      </c>
      <c r="B9" s="191">
        <v>1</v>
      </c>
      <c r="C9" s="191" t="s">
        <v>174</v>
      </c>
      <c r="D9" s="191" t="s">
        <v>63</v>
      </c>
      <c r="E9" s="191" t="s">
        <v>175</v>
      </c>
      <c r="F9" s="191" t="s">
        <v>176</v>
      </c>
      <c r="G9" s="190">
        <v>0.64097222222222217</v>
      </c>
      <c r="H9" s="191">
        <v>20</v>
      </c>
      <c r="I9" s="191">
        <v>33</v>
      </c>
      <c r="J9" s="191">
        <v>53</v>
      </c>
      <c r="K9" s="217">
        <v>0.66666666666666663</v>
      </c>
      <c r="L9" s="179" t="s">
        <v>238</v>
      </c>
      <c r="M9" s="128" t="s">
        <v>238</v>
      </c>
      <c r="N9" s="128" t="s">
        <v>238</v>
      </c>
      <c r="O9" s="180" t="s">
        <v>238</v>
      </c>
      <c r="P9" s="181">
        <v>0.73541666666666661</v>
      </c>
      <c r="Q9" s="179" t="s">
        <v>238</v>
      </c>
      <c r="R9" s="128" t="s">
        <v>238</v>
      </c>
      <c r="S9" s="128" t="s">
        <v>238</v>
      </c>
      <c r="T9" s="182" t="s">
        <v>238</v>
      </c>
      <c r="U9" s="179" t="s">
        <v>238</v>
      </c>
      <c r="V9" s="128" t="s">
        <v>238</v>
      </c>
      <c r="W9" s="128" t="s">
        <v>238</v>
      </c>
      <c r="X9" s="128" t="s">
        <v>238</v>
      </c>
      <c r="Y9" s="128" t="s">
        <v>238</v>
      </c>
      <c r="Z9" s="180" t="s">
        <v>238</v>
      </c>
      <c r="AA9" s="184">
        <v>0.89583333333333337</v>
      </c>
      <c r="AB9" s="179" t="s">
        <v>238</v>
      </c>
      <c r="AC9" s="128" t="s">
        <v>238</v>
      </c>
      <c r="AD9" s="128" t="s">
        <v>238</v>
      </c>
      <c r="AE9" s="128" t="s">
        <v>238</v>
      </c>
      <c r="AF9" s="128" t="s">
        <v>238</v>
      </c>
      <c r="AG9" s="128" t="s">
        <v>238</v>
      </c>
      <c r="AH9" s="128" t="s">
        <v>238</v>
      </c>
      <c r="AI9" s="128" t="s">
        <v>238</v>
      </c>
      <c r="AJ9" s="128" t="s">
        <v>238</v>
      </c>
      <c r="AK9" s="128" t="s">
        <v>238</v>
      </c>
      <c r="AL9" s="128" t="s">
        <v>238</v>
      </c>
      <c r="AM9" s="128" t="s">
        <v>238</v>
      </c>
      <c r="AN9" s="128" t="s">
        <v>238</v>
      </c>
      <c r="AO9" s="128" t="s">
        <v>238</v>
      </c>
      <c r="AP9" s="128" t="s">
        <v>238</v>
      </c>
      <c r="AQ9" s="128" t="s">
        <v>238</v>
      </c>
      <c r="AR9" s="128" t="s">
        <v>238</v>
      </c>
      <c r="AS9" s="128" t="s">
        <v>238</v>
      </c>
      <c r="AT9" s="128" t="s">
        <v>238</v>
      </c>
      <c r="AU9" s="182" t="s">
        <v>238</v>
      </c>
      <c r="AV9" s="186"/>
      <c r="AW9" s="184">
        <v>0.11875000000000001</v>
      </c>
      <c r="AX9" s="183" t="s">
        <v>238</v>
      </c>
      <c r="AY9" s="128" t="s">
        <v>238</v>
      </c>
      <c r="AZ9" s="182" t="s">
        <v>238</v>
      </c>
      <c r="BA9" s="183" t="s">
        <v>238</v>
      </c>
      <c r="BB9" s="182" t="s">
        <v>238</v>
      </c>
      <c r="BC9" s="417">
        <v>0.1986111111111111</v>
      </c>
      <c r="BD9" s="114">
        <v>20</v>
      </c>
      <c r="BE9" s="51"/>
      <c r="BF9" s="225">
        <v>20</v>
      </c>
      <c r="BG9" s="204" t="s">
        <v>238</v>
      </c>
      <c r="BH9" s="221" t="s">
        <v>238</v>
      </c>
      <c r="BI9" s="221" t="s">
        <v>238</v>
      </c>
      <c r="BJ9" s="53" t="s">
        <v>238</v>
      </c>
      <c r="BK9" s="53" t="s">
        <v>238</v>
      </c>
      <c r="BL9" s="53" t="s">
        <v>238</v>
      </c>
      <c r="BM9" s="53" t="s">
        <v>238</v>
      </c>
      <c r="BN9" s="53" t="s">
        <v>238</v>
      </c>
      <c r="BO9" s="53" t="s">
        <v>238</v>
      </c>
      <c r="BP9" s="221" t="s">
        <v>238</v>
      </c>
      <c r="BQ9" s="221" t="s">
        <v>238</v>
      </c>
      <c r="BR9" s="205" t="s">
        <v>238</v>
      </c>
      <c r="BS9" s="64">
        <v>0.3923611111111111</v>
      </c>
      <c r="BT9" s="53" t="s">
        <v>238</v>
      </c>
      <c r="BU9" s="221" t="s">
        <v>238</v>
      </c>
      <c r="BV9" s="221" t="s">
        <v>238</v>
      </c>
      <c r="BW9" s="226">
        <v>0.4381944444444445</v>
      </c>
      <c r="BX9" s="233" t="s">
        <v>225</v>
      </c>
      <c r="BY9" s="107" t="s">
        <v>225</v>
      </c>
      <c r="BZ9" s="235" t="s">
        <v>225</v>
      </c>
      <c r="CA9" s="78" t="s">
        <v>225</v>
      </c>
      <c r="CB9" s="78" t="s">
        <v>225</v>
      </c>
      <c r="CC9" s="78" t="s">
        <v>225</v>
      </c>
      <c r="CD9" s="78" t="s">
        <v>225</v>
      </c>
      <c r="CE9" s="78" t="s">
        <v>225</v>
      </c>
      <c r="CF9" s="234" t="s">
        <v>225</v>
      </c>
      <c r="CG9" s="235" t="s">
        <v>225</v>
      </c>
      <c r="CH9" s="78" t="s">
        <v>225</v>
      </c>
      <c r="CI9" s="78" t="s">
        <v>225</v>
      </c>
      <c r="CJ9" s="78" t="s">
        <v>225</v>
      </c>
      <c r="CK9" s="78" t="s">
        <v>225</v>
      </c>
      <c r="CL9" s="78" t="s">
        <v>225</v>
      </c>
      <c r="CM9" s="234" t="s">
        <v>225</v>
      </c>
      <c r="CN9" s="284" t="s">
        <v>225</v>
      </c>
      <c r="CO9" s="64">
        <v>0.4861111111111111</v>
      </c>
      <c r="CP9" s="53" t="s">
        <v>238</v>
      </c>
      <c r="CQ9" s="231">
        <v>0.5229166666666667</v>
      </c>
      <c r="CR9" s="221" t="s">
        <v>238</v>
      </c>
      <c r="CS9" s="221" t="s">
        <v>238</v>
      </c>
      <c r="CT9" s="221" t="s">
        <v>238</v>
      </c>
      <c r="CU9" s="221" t="s">
        <v>238</v>
      </c>
      <c r="CV9" s="221" t="s">
        <v>238</v>
      </c>
      <c r="CW9" s="231">
        <v>0.54513888888888895</v>
      </c>
      <c r="CX9" s="63">
        <v>0.54652777777777783</v>
      </c>
      <c r="CY9" s="290">
        <v>0.64097222222222217</v>
      </c>
      <c r="CZ9" s="292"/>
    </row>
    <row r="10" spans="1:104" ht="15.75" x14ac:dyDescent="0.25">
      <c r="A10" s="250">
        <v>7</v>
      </c>
      <c r="B10" s="189"/>
      <c r="C10" s="189" t="s">
        <v>120</v>
      </c>
      <c r="D10" s="189" t="s">
        <v>63</v>
      </c>
      <c r="E10" s="189" t="s">
        <v>121</v>
      </c>
      <c r="F10" s="189" t="s">
        <v>122</v>
      </c>
      <c r="G10" s="188">
        <v>0.64166666666666672</v>
      </c>
      <c r="H10" s="189">
        <v>20</v>
      </c>
      <c r="I10" s="189">
        <v>33</v>
      </c>
      <c r="J10" s="189">
        <v>53</v>
      </c>
      <c r="K10" s="217">
        <v>0.66666666666666663</v>
      </c>
      <c r="L10" s="179" t="s">
        <v>238</v>
      </c>
      <c r="M10" s="128" t="s">
        <v>238</v>
      </c>
      <c r="N10" s="128" t="s">
        <v>238</v>
      </c>
      <c r="O10" s="180" t="s">
        <v>238</v>
      </c>
      <c r="P10" s="181">
        <v>0.73541666666666661</v>
      </c>
      <c r="Q10" s="179" t="s">
        <v>238</v>
      </c>
      <c r="R10" s="128" t="s">
        <v>238</v>
      </c>
      <c r="S10" s="128" t="s">
        <v>238</v>
      </c>
      <c r="T10" s="182" t="s">
        <v>238</v>
      </c>
      <c r="U10" s="179" t="s">
        <v>238</v>
      </c>
      <c r="V10" s="128" t="s">
        <v>238</v>
      </c>
      <c r="W10" s="128" t="s">
        <v>238</v>
      </c>
      <c r="X10" s="128" t="s">
        <v>238</v>
      </c>
      <c r="Y10" s="128" t="s">
        <v>238</v>
      </c>
      <c r="Z10" s="180" t="s">
        <v>238</v>
      </c>
      <c r="AA10" s="184">
        <v>0.89583333333333337</v>
      </c>
      <c r="AB10" s="179" t="s">
        <v>238</v>
      </c>
      <c r="AC10" s="128" t="s">
        <v>238</v>
      </c>
      <c r="AD10" s="128" t="s">
        <v>238</v>
      </c>
      <c r="AE10" s="128" t="s">
        <v>238</v>
      </c>
      <c r="AF10" s="128" t="s">
        <v>238</v>
      </c>
      <c r="AG10" s="128" t="s">
        <v>238</v>
      </c>
      <c r="AH10" s="128" t="s">
        <v>238</v>
      </c>
      <c r="AI10" s="128" t="s">
        <v>238</v>
      </c>
      <c r="AJ10" s="128" t="s">
        <v>238</v>
      </c>
      <c r="AK10" s="128" t="s">
        <v>238</v>
      </c>
      <c r="AL10" s="128" t="s">
        <v>238</v>
      </c>
      <c r="AM10" s="128" t="s">
        <v>238</v>
      </c>
      <c r="AN10" s="128" t="s">
        <v>238</v>
      </c>
      <c r="AO10" s="128" t="s">
        <v>238</v>
      </c>
      <c r="AP10" s="128" t="s">
        <v>238</v>
      </c>
      <c r="AQ10" s="128" t="s">
        <v>238</v>
      </c>
      <c r="AR10" s="128" t="s">
        <v>238</v>
      </c>
      <c r="AS10" s="128" t="s">
        <v>238</v>
      </c>
      <c r="AT10" s="128" t="s">
        <v>238</v>
      </c>
      <c r="AU10" s="182" t="s">
        <v>238</v>
      </c>
      <c r="AV10" s="186"/>
      <c r="AW10" s="184">
        <v>0.12430555555555556</v>
      </c>
      <c r="AX10" s="183" t="s">
        <v>238</v>
      </c>
      <c r="AY10" s="128" t="s">
        <v>238</v>
      </c>
      <c r="AZ10" s="182" t="s">
        <v>238</v>
      </c>
      <c r="BA10" s="183" t="s">
        <v>238</v>
      </c>
      <c r="BB10" s="182" t="s">
        <v>238</v>
      </c>
      <c r="BC10" s="417">
        <v>0.19930555555555554</v>
      </c>
      <c r="BD10" s="114">
        <v>20</v>
      </c>
      <c r="BE10" s="51"/>
      <c r="BF10" s="225">
        <v>20</v>
      </c>
      <c r="BG10" s="204" t="s">
        <v>238</v>
      </c>
      <c r="BH10" s="221" t="s">
        <v>238</v>
      </c>
      <c r="BI10" s="221" t="s">
        <v>238</v>
      </c>
      <c r="BJ10" s="53" t="s">
        <v>238</v>
      </c>
      <c r="BK10" s="53" t="s">
        <v>238</v>
      </c>
      <c r="BL10" s="53" t="s">
        <v>238</v>
      </c>
      <c r="BM10" s="53" t="s">
        <v>238</v>
      </c>
      <c r="BN10" s="53" t="s">
        <v>238</v>
      </c>
      <c r="BO10" s="53" t="s">
        <v>238</v>
      </c>
      <c r="BP10" s="221" t="s">
        <v>238</v>
      </c>
      <c r="BQ10" s="221" t="s">
        <v>238</v>
      </c>
      <c r="BR10" s="205" t="s">
        <v>238</v>
      </c>
      <c r="BS10" s="64">
        <v>0.39374999999999999</v>
      </c>
      <c r="BT10" s="53" t="s">
        <v>238</v>
      </c>
      <c r="BU10" s="221" t="s">
        <v>238</v>
      </c>
      <c r="BV10" s="221" t="s">
        <v>238</v>
      </c>
      <c r="BW10" s="226">
        <v>0.43402777777777773</v>
      </c>
      <c r="BX10" s="233" t="s">
        <v>225</v>
      </c>
      <c r="BY10" s="107" t="s">
        <v>225</v>
      </c>
      <c r="BZ10" s="235" t="s">
        <v>225</v>
      </c>
      <c r="CA10" s="78" t="s">
        <v>225</v>
      </c>
      <c r="CB10" s="78" t="s">
        <v>225</v>
      </c>
      <c r="CC10" s="78" t="s">
        <v>225</v>
      </c>
      <c r="CD10" s="78" t="s">
        <v>225</v>
      </c>
      <c r="CE10" s="78" t="s">
        <v>225</v>
      </c>
      <c r="CF10" s="234" t="s">
        <v>225</v>
      </c>
      <c r="CG10" s="235" t="s">
        <v>225</v>
      </c>
      <c r="CH10" s="78" t="s">
        <v>225</v>
      </c>
      <c r="CI10" s="78" t="s">
        <v>225</v>
      </c>
      <c r="CJ10" s="78" t="s">
        <v>225</v>
      </c>
      <c r="CK10" s="78" t="s">
        <v>225</v>
      </c>
      <c r="CL10" s="78" t="s">
        <v>225</v>
      </c>
      <c r="CM10" s="234" t="s">
        <v>225</v>
      </c>
      <c r="CN10" s="284" t="s">
        <v>225</v>
      </c>
      <c r="CO10" s="64">
        <v>0.48333333333333334</v>
      </c>
      <c r="CP10" s="53" t="s">
        <v>238</v>
      </c>
      <c r="CQ10" s="231">
        <v>0.5229166666666667</v>
      </c>
      <c r="CR10" s="221" t="s">
        <v>238</v>
      </c>
      <c r="CS10" s="221" t="s">
        <v>238</v>
      </c>
      <c r="CT10" s="221" t="s">
        <v>238</v>
      </c>
      <c r="CU10" s="221" t="s">
        <v>238</v>
      </c>
      <c r="CV10" s="221" t="s">
        <v>238</v>
      </c>
      <c r="CW10" s="231">
        <v>0.54513888888888895</v>
      </c>
      <c r="CX10" s="63">
        <v>0.54652777777777783</v>
      </c>
      <c r="CY10" s="217">
        <v>0.64166666666666672</v>
      </c>
      <c r="CZ10" s="296"/>
    </row>
    <row r="11" spans="1:104" ht="15.75" x14ac:dyDescent="0.25">
      <c r="A11" s="252">
        <v>8</v>
      </c>
      <c r="B11" s="192"/>
      <c r="C11" s="192" t="s">
        <v>157</v>
      </c>
      <c r="D11" s="192" t="s">
        <v>63</v>
      </c>
      <c r="E11" s="192" t="s">
        <v>134</v>
      </c>
      <c r="F11" s="192" t="s">
        <v>135</v>
      </c>
      <c r="G11" s="121">
        <v>0.65277777777777779</v>
      </c>
      <c r="H11" s="192">
        <v>20</v>
      </c>
      <c r="I11" s="192">
        <v>31</v>
      </c>
      <c r="J11" s="192">
        <v>51</v>
      </c>
      <c r="K11" s="217">
        <v>0.66666666666666663</v>
      </c>
      <c r="L11" s="179" t="s">
        <v>238</v>
      </c>
      <c r="M11" s="128" t="s">
        <v>238</v>
      </c>
      <c r="N11" s="128" t="s">
        <v>238</v>
      </c>
      <c r="O11" s="180" t="s">
        <v>238</v>
      </c>
      <c r="P11" s="181">
        <v>0.75138888888888899</v>
      </c>
      <c r="Q11" s="179" t="s">
        <v>238</v>
      </c>
      <c r="R11" s="128" t="s">
        <v>238</v>
      </c>
      <c r="S11" s="128" t="s">
        <v>238</v>
      </c>
      <c r="T11" s="182" t="s">
        <v>238</v>
      </c>
      <c r="U11" s="179" t="s">
        <v>238</v>
      </c>
      <c r="V11" s="128" t="s">
        <v>238</v>
      </c>
      <c r="W11" s="128" t="s">
        <v>238</v>
      </c>
      <c r="X11" s="128" t="s">
        <v>238</v>
      </c>
      <c r="Y11" s="128" t="s">
        <v>238</v>
      </c>
      <c r="Z11" s="180" t="s">
        <v>238</v>
      </c>
      <c r="AA11" s="184">
        <v>0.91180555555555554</v>
      </c>
      <c r="AB11" s="179" t="s">
        <v>238</v>
      </c>
      <c r="AC11" s="128" t="s">
        <v>238</v>
      </c>
      <c r="AD11" s="128" t="s">
        <v>238</v>
      </c>
      <c r="AE11" s="128" t="s">
        <v>238</v>
      </c>
      <c r="AF11" s="128" t="s">
        <v>238</v>
      </c>
      <c r="AG11" s="128" t="s">
        <v>238</v>
      </c>
      <c r="AH11" s="128" t="s">
        <v>238</v>
      </c>
      <c r="AI11" s="128" t="s">
        <v>238</v>
      </c>
      <c r="AJ11" s="128" t="s">
        <v>238</v>
      </c>
      <c r="AK11" s="128" t="s">
        <v>238</v>
      </c>
      <c r="AL11" s="128" t="s">
        <v>238</v>
      </c>
      <c r="AM11" s="128" t="s">
        <v>238</v>
      </c>
      <c r="AN11" s="128" t="s">
        <v>238</v>
      </c>
      <c r="AO11" s="128" t="s">
        <v>238</v>
      </c>
      <c r="AP11" s="128" t="s">
        <v>238</v>
      </c>
      <c r="AQ11" s="128" t="s">
        <v>238</v>
      </c>
      <c r="AR11" s="128" t="s">
        <v>238</v>
      </c>
      <c r="AS11" s="128" t="s">
        <v>238</v>
      </c>
      <c r="AT11" s="128" t="s">
        <v>238</v>
      </c>
      <c r="AU11" s="182" t="s">
        <v>238</v>
      </c>
      <c r="AV11" s="186"/>
      <c r="AW11" s="184">
        <v>0.12361111111111112</v>
      </c>
      <c r="AX11" s="183" t="s">
        <v>238</v>
      </c>
      <c r="AY11" s="128" t="s">
        <v>238</v>
      </c>
      <c r="AZ11" s="182" t="s">
        <v>238</v>
      </c>
      <c r="BA11" s="183" t="s">
        <v>238</v>
      </c>
      <c r="BB11" s="182" t="s">
        <v>238</v>
      </c>
      <c r="BC11" s="417">
        <v>0.19583333333333333</v>
      </c>
      <c r="BD11" s="114">
        <v>20</v>
      </c>
      <c r="BE11" s="51"/>
      <c r="BF11" s="225">
        <v>20</v>
      </c>
      <c r="BG11" s="80" t="s">
        <v>225</v>
      </c>
      <c r="BH11" s="221" t="s">
        <v>238</v>
      </c>
      <c r="BI11" s="221" t="s">
        <v>238</v>
      </c>
      <c r="BJ11" s="53" t="s">
        <v>238</v>
      </c>
      <c r="BK11" s="53" t="s">
        <v>238</v>
      </c>
      <c r="BL11" s="53" t="s">
        <v>238</v>
      </c>
      <c r="BM11" s="53" t="s">
        <v>238</v>
      </c>
      <c r="BN11" s="53" t="s">
        <v>238</v>
      </c>
      <c r="BO11" s="53" t="s">
        <v>238</v>
      </c>
      <c r="BP11" s="221" t="s">
        <v>238</v>
      </c>
      <c r="BQ11" s="221" t="s">
        <v>238</v>
      </c>
      <c r="BR11" s="107" t="s">
        <v>225</v>
      </c>
      <c r="BS11" s="64">
        <v>0.39027777777777778</v>
      </c>
      <c r="BT11" s="53" t="s">
        <v>238</v>
      </c>
      <c r="BU11" s="221" t="s">
        <v>238</v>
      </c>
      <c r="BV11" s="221" t="s">
        <v>238</v>
      </c>
      <c r="BW11" s="226">
        <v>0.4236111111111111</v>
      </c>
      <c r="BX11" s="233" t="s">
        <v>225</v>
      </c>
      <c r="BY11" s="107" t="s">
        <v>225</v>
      </c>
      <c r="BZ11" s="235" t="s">
        <v>225</v>
      </c>
      <c r="CA11" s="78" t="s">
        <v>225</v>
      </c>
      <c r="CB11" s="78" t="s">
        <v>225</v>
      </c>
      <c r="CC11" s="78" t="s">
        <v>225</v>
      </c>
      <c r="CD11" s="78" t="s">
        <v>225</v>
      </c>
      <c r="CE11" s="78" t="s">
        <v>225</v>
      </c>
      <c r="CF11" s="234" t="s">
        <v>225</v>
      </c>
      <c r="CG11" s="235" t="s">
        <v>225</v>
      </c>
      <c r="CH11" s="78" t="s">
        <v>225</v>
      </c>
      <c r="CI11" s="78" t="s">
        <v>225</v>
      </c>
      <c r="CJ11" s="78" t="s">
        <v>225</v>
      </c>
      <c r="CK11" s="78" t="s">
        <v>225</v>
      </c>
      <c r="CL11" s="78" t="s">
        <v>225</v>
      </c>
      <c r="CM11" s="234" t="s">
        <v>225</v>
      </c>
      <c r="CN11" s="284" t="s">
        <v>225</v>
      </c>
      <c r="CO11" s="64">
        <v>0.48958333333333331</v>
      </c>
      <c r="CP11" s="53" t="s">
        <v>238</v>
      </c>
      <c r="CQ11" s="231">
        <v>0.49583333333333335</v>
      </c>
      <c r="CR11" s="221" t="s">
        <v>238</v>
      </c>
      <c r="CS11" s="221" t="s">
        <v>238</v>
      </c>
      <c r="CT11" s="221" t="s">
        <v>238</v>
      </c>
      <c r="CU11" s="221" t="s">
        <v>238</v>
      </c>
      <c r="CV11" s="221" t="s">
        <v>238</v>
      </c>
      <c r="CW11" s="231">
        <v>0.53611111111111109</v>
      </c>
      <c r="CX11" s="63">
        <v>0.53611111111111109</v>
      </c>
      <c r="CY11" s="290">
        <v>0.65277777777777779</v>
      </c>
      <c r="CZ11" s="292"/>
    </row>
    <row r="12" spans="1:104" ht="15.75" x14ac:dyDescent="0.25">
      <c r="A12" s="252">
        <v>9</v>
      </c>
      <c r="B12" s="192"/>
      <c r="C12" s="192" t="s">
        <v>105</v>
      </c>
      <c r="D12" s="192" t="s">
        <v>106</v>
      </c>
      <c r="E12" s="192" t="s">
        <v>107</v>
      </c>
      <c r="F12" s="192" t="s">
        <v>108</v>
      </c>
      <c r="G12" s="121">
        <v>0.65763888888888888</v>
      </c>
      <c r="H12" s="192">
        <v>14</v>
      </c>
      <c r="I12" s="192">
        <v>32</v>
      </c>
      <c r="J12" s="192">
        <v>46</v>
      </c>
      <c r="K12" s="217">
        <v>0.66666666666666663</v>
      </c>
      <c r="L12" s="179" t="s">
        <v>238</v>
      </c>
      <c r="M12" s="128" t="s">
        <v>238</v>
      </c>
      <c r="N12" s="128" t="s">
        <v>238</v>
      </c>
      <c r="O12" s="180" t="s">
        <v>238</v>
      </c>
      <c r="P12" s="181">
        <v>0.76041666666666663</v>
      </c>
      <c r="Q12" s="179" t="s">
        <v>238</v>
      </c>
      <c r="R12" s="128" t="s">
        <v>238</v>
      </c>
      <c r="S12" s="128" t="s">
        <v>238</v>
      </c>
      <c r="T12" s="182" t="s">
        <v>238</v>
      </c>
      <c r="U12" s="179" t="s">
        <v>238</v>
      </c>
      <c r="V12" s="128" t="s">
        <v>238</v>
      </c>
      <c r="W12" s="128" t="s">
        <v>238</v>
      </c>
      <c r="X12" s="128" t="s">
        <v>238</v>
      </c>
      <c r="Y12" s="128" t="s">
        <v>238</v>
      </c>
      <c r="Z12" s="180" t="s">
        <v>238</v>
      </c>
      <c r="AA12" s="184">
        <v>0.97777777777777775</v>
      </c>
      <c r="AB12" s="240" t="s">
        <v>225</v>
      </c>
      <c r="AC12" s="128" t="s">
        <v>238</v>
      </c>
      <c r="AD12" s="79" t="s">
        <v>225</v>
      </c>
      <c r="AE12" s="128" t="s">
        <v>238</v>
      </c>
      <c r="AF12" s="128" t="s">
        <v>238</v>
      </c>
      <c r="AG12" s="128" t="s">
        <v>238</v>
      </c>
      <c r="AH12" s="128" t="s">
        <v>238</v>
      </c>
      <c r="AI12" s="79" t="s">
        <v>225</v>
      </c>
      <c r="AJ12" s="79" t="s">
        <v>225</v>
      </c>
      <c r="AK12" s="79" t="s">
        <v>225</v>
      </c>
      <c r="AL12" s="79" t="s">
        <v>225</v>
      </c>
      <c r="AM12" s="128" t="s">
        <v>238</v>
      </c>
      <c r="AN12" s="128" t="s">
        <v>238</v>
      </c>
      <c r="AO12" s="128" t="s">
        <v>238</v>
      </c>
      <c r="AP12" s="128" t="s">
        <v>238</v>
      </c>
      <c r="AQ12" s="128" t="s">
        <v>238</v>
      </c>
      <c r="AR12" s="128" t="s">
        <v>238</v>
      </c>
      <c r="AS12" s="128" t="s">
        <v>238</v>
      </c>
      <c r="AT12" s="128" t="s">
        <v>238</v>
      </c>
      <c r="AU12" s="182" t="s">
        <v>238</v>
      </c>
      <c r="AV12" s="186"/>
      <c r="AW12" s="184">
        <v>0.13055555555555556</v>
      </c>
      <c r="AX12" s="183" t="s">
        <v>238</v>
      </c>
      <c r="AY12" s="128" t="s">
        <v>238</v>
      </c>
      <c r="AZ12" s="182" t="s">
        <v>238</v>
      </c>
      <c r="BA12" s="183" t="s">
        <v>238</v>
      </c>
      <c r="BB12" s="182" t="s">
        <v>238</v>
      </c>
      <c r="BC12" s="417">
        <v>0.2076388888888889</v>
      </c>
      <c r="BD12" s="114">
        <v>14</v>
      </c>
      <c r="BE12" s="51"/>
      <c r="BF12" s="225">
        <v>14</v>
      </c>
      <c r="BG12" s="204" t="s">
        <v>238</v>
      </c>
      <c r="BH12" s="78" t="s">
        <v>225</v>
      </c>
      <c r="BI12" s="221" t="s">
        <v>238</v>
      </c>
      <c r="BJ12" s="53" t="s">
        <v>238</v>
      </c>
      <c r="BK12" s="53" t="s">
        <v>238</v>
      </c>
      <c r="BL12" s="53" t="s">
        <v>238</v>
      </c>
      <c r="BM12" s="53" t="s">
        <v>238</v>
      </c>
      <c r="BN12" s="53" t="s">
        <v>238</v>
      </c>
      <c r="BO12" s="53" t="s">
        <v>238</v>
      </c>
      <c r="BP12" s="221" t="s">
        <v>238</v>
      </c>
      <c r="BQ12" s="221" t="s">
        <v>238</v>
      </c>
      <c r="BR12" s="205" t="s">
        <v>238</v>
      </c>
      <c r="BS12" s="64">
        <v>0.40972222222222227</v>
      </c>
      <c r="BT12" s="53" t="s">
        <v>238</v>
      </c>
      <c r="BU12" s="221" t="s">
        <v>238</v>
      </c>
      <c r="BV12" s="221" t="s">
        <v>238</v>
      </c>
      <c r="BW12" s="226">
        <v>0.44305555555555554</v>
      </c>
      <c r="BX12" s="233" t="s">
        <v>225</v>
      </c>
      <c r="BY12" s="107" t="s">
        <v>225</v>
      </c>
      <c r="BZ12" s="235" t="s">
        <v>225</v>
      </c>
      <c r="CA12" s="78" t="s">
        <v>225</v>
      </c>
      <c r="CB12" s="78" t="s">
        <v>225</v>
      </c>
      <c r="CC12" s="78" t="s">
        <v>225</v>
      </c>
      <c r="CD12" s="78" t="s">
        <v>225</v>
      </c>
      <c r="CE12" s="78" t="s">
        <v>225</v>
      </c>
      <c r="CF12" s="234" t="s">
        <v>225</v>
      </c>
      <c r="CG12" s="235" t="s">
        <v>225</v>
      </c>
      <c r="CH12" s="78" t="s">
        <v>225</v>
      </c>
      <c r="CI12" s="78" t="s">
        <v>225</v>
      </c>
      <c r="CJ12" s="78" t="s">
        <v>225</v>
      </c>
      <c r="CK12" s="78" t="s">
        <v>225</v>
      </c>
      <c r="CL12" s="78" t="s">
        <v>225</v>
      </c>
      <c r="CM12" s="234" t="s">
        <v>225</v>
      </c>
      <c r="CN12" s="284" t="s">
        <v>225</v>
      </c>
      <c r="CO12" s="64">
        <v>0.4993055555555555</v>
      </c>
      <c r="CP12" s="53" t="s">
        <v>238</v>
      </c>
      <c r="CQ12" s="231">
        <v>0.53472222222222221</v>
      </c>
      <c r="CR12" s="221" t="s">
        <v>238</v>
      </c>
      <c r="CS12" s="221" t="s">
        <v>238</v>
      </c>
      <c r="CT12" s="221" t="s">
        <v>238</v>
      </c>
      <c r="CU12" s="221" t="s">
        <v>238</v>
      </c>
      <c r="CV12" s="221" t="s">
        <v>238</v>
      </c>
      <c r="CW12" s="231">
        <v>0.54999999999999993</v>
      </c>
      <c r="CX12" s="63">
        <v>0.55625000000000002</v>
      </c>
      <c r="CY12" s="290">
        <v>0.65763888888888888</v>
      </c>
      <c r="CZ12" s="292"/>
    </row>
    <row r="13" spans="1:104" ht="15.75" x14ac:dyDescent="0.25">
      <c r="A13" s="253">
        <v>10</v>
      </c>
      <c r="B13" s="244">
        <v>2</v>
      </c>
      <c r="C13" s="244" t="s">
        <v>186</v>
      </c>
      <c r="D13" s="123" t="s">
        <v>24</v>
      </c>
      <c r="E13" s="123" t="s">
        <v>187</v>
      </c>
      <c r="F13" s="123" t="s">
        <v>188</v>
      </c>
      <c r="G13" s="243">
        <v>0.63055555555555554</v>
      </c>
      <c r="H13" s="123">
        <v>12</v>
      </c>
      <c r="I13" s="244">
        <v>33</v>
      </c>
      <c r="J13" s="244">
        <v>45</v>
      </c>
      <c r="K13" s="217">
        <v>0.66666666666666663</v>
      </c>
      <c r="L13" s="179" t="s">
        <v>238</v>
      </c>
      <c r="M13" s="128" t="s">
        <v>238</v>
      </c>
      <c r="N13" s="128" t="s">
        <v>238</v>
      </c>
      <c r="O13" s="180" t="s">
        <v>238</v>
      </c>
      <c r="P13" s="181">
        <v>0.7597222222222223</v>
      </c>
      <c r="Q13" s="179" t="s">
        <v>238</v>
      </c>
      <c r="R13" s="128" t="s">
        <v>238</v>
      </c>
      <c r="S13" s="128" t="s">
        <v>238</v>
      </c>
      <c r="T13" s="182" t="s">
        <v>238</v>
      </c>
      <c r="U13" s="179" t="s">
        <v>238</v>
      </c>
      <c r="V13" s="128" t="s">
        <v>238</v>
      </c>
      <c r="W13" s="128" t="s">
        <v>238</v>
      </c>
      <c r="X13" s="128" t="s">
        <v>238</v>
      </c>
      <c r="Y13" s="128" t="s">
        <v>238</v>
      </c>
      <c r="Z13" s="180" t="s">
        <v>238</v>
      </c>
      <c r="AA13" s="184">
        <v>0.95624999999999993</v>
      </c>
      <c r="AB13" s="240" t="s">
        <v>225</v>
      </c>
      <c r="AC13" s="128" t="s">
        <v>238</v>
      </c>
      <c r="AD13" s="79" t="s">
        <v>225</v>
      </c>
      <c r="AE13" s="128" t="s">
        <v>238</v>
      </c>
      <c r="AF13" s="128" t="s">
        <v>238</v>
      </c>
      <c r="AG13" s="79" t="s">
        <v>225</v>
      </c>
      <c r="AH13" s="79" t="s">
        <v>225</v>
      </c>
      <c r="AI13" s="79" t="s">
        <v>225</v>
      </c>
      <c r="AJ13" s="79" t="s">
        <v>225</v>
      </c>
      <c r="AK13" s="79" t="s">
        <v>225</v>
      </c>
      <c r="AL13" s="79" t="s">
        <v>225</v>
      </c>
      <c r="AM13" s="128" t="s">
        <v>238</v>
      </c>
      <c r="AN13" s="128" t="s">
        <v>238</v>
      </c>
      <c r="AO13" s="128" t="s">
        <v>238</v>
      </c>
      <c r="AP13" s="128" t="s">
        <v>238</v>
      </c>
      <c r="AQ13" s="128" t="s">
        <v>238</v>
      </c>
      <c r="AR13" s="128" t="s">
        <v>238</v>
      </c>
      <c r="AS13" s="128" t="s">
        <v>238</v>
      </c>
      <c r="AT13" s="128" t="s">
        <v>238</v>
      </c>
      <c r="AU13" s="182" t="s">
        <v>238</v>
      </c>
      <c r="AV13" s="186"/>
      <c r="AW13" s="184">
        <v>0.10694444444444444</v>
      </c>
      <c r="AX13" s="183" t="s">
        <v>238</v>
      </c>
      <c r="AY13" s="128" t="s">
        <v>238</v>
      </c>
      <c r="AZ13" s="182" t="s">
        <v>238</v>
      </c>
      <c r="BA13" s="183" t="s">
        <v>238</v>
      </c>
      <c r="BB13" s="182" t="s">
        <v>238</v>
      </c>
      <c r="BC13" s="417">
        <v>0.19027777777777777</v>
      </c>
      <c r="BD13" s="114">
        <v>12</v>
      </c>
      <c r="BE13" s="51"/>
      <c r="BF13" s="225">
        <v>12</v>
      </c>
      <c r="BG13" s="204" t="s">
        <v>238</v>
      </c>
      <c r="BH13" s="221" t="s">
        <v>238</v>
      </c>
      <c r="BI13" s="78" t="s">
        <v>225</v>
      </c>
      <c r="BJ13" s="53" t="s">
        <v>238</v>
      </c>
      <c r="BK13" s="78" t="s">
        <v>225</v>
      </c>
      <c r="BL13" s="78" t="s">
        <v>225</v>
      </c>
      <c r="BM13" s="53" t="s">
        <v>238</v>
      </c>
      <c r="BN13" s="53" t="s">
        <v>238</v>
      </c>
      <c r="BO13" s="53" t="s">
        <v>238</v>
      </c>
      <c r="BP13" s="221" t="s">
        <v>238</v>
      </c>
      <c r="BQ13" s="221" t="s">
        <v>238</v>
      </c>
      <c r="BR13" s="205" t="s">
        <v>238</v>
      </c>
      <c r="BS13" s="235" t="s">
        <v>225</v>
      </c>
      <c r="BT13" s="78" t="s">
        <v>225</v>
      </c>
      <c r="BU13" s="78" t="s">
        <v>225</v>
      </c>
      <c r="BV13" s="78" t="s">
        <v>225</v>
      </c>
      <c r="BW13" s="234" t="s">
        <v>225</v>
      </c>
      <c r="BX13" s="59">
        <v>0.38541666666666669</v>
      </c>
      <c r="BY13" s="271" t="s">
        <v>238</v>
      </c>
      <c r="BZ13" s="230">
        <v>0.3923611111111111</v>
      </c>
      <c r="CA13" s="221" t="s">
        <v>238</v>
      </c>
      <c r="CB13" s="221" t="s">
        <v>238</v>
      </c>
      <c r="CC13" s="221" t="s">
        <v>238</v>
      </c>
      <c r="CD13" s="221" t="s">
        <v>238</v>
      </c>
      <c r="CE13" s="221" t="s">
        <v>238</v>
      </c>
      <c r="CF13" s="226">
        <v>0.41250000000000003</v>
      </c>
      <c r="CG13" s="230">
        <v>0.42152777777777778</v>
      </c>
      <c r="CH13" s="78" t="s">
        <v>225</v>
      </c>
      <c r="CI13" s="78" t="s">
        <v>225</v>
      </c>
      <c r="CJ13" s="78" t="s">
        <v>225</v>
      </c>
      <c r="CK13" s="78" t="s">
        <v>225</v>
      </c>
      <c r="CL13" s="53" t="s">
        <v>238</v>
      </c>
      <c r="CM13" s="226">
        <v>0.43194444444444446</v>
      </c>
      <c r="CN13" s="283">
        <v>0.44305555555555554</v>
      </c>
      <c r="CO13" s="64">
        <v>0.30763888888888891</v>
      </c>
      <c r="CP13" s="53" t="s">
        <v>238</v>
      </c>
      <c r="CQ13" s="231">
        <v>0.33263888888888887</v>
      </c>
      <c r="CR13" s="221" t="s">
        <v>238</v>
      </c>
      <c r="CS13" s="221" t="s">
        <v>238</v>
      </c>
      <c r="CT13" s="221" t="s">
        <v>238</v>
      </c>
      <c r="CU13" s="221" t="s">
        <v>238</v>
      </c>
      <c r="CV13" s="221" t="s">
        <v>238</v>
      </c>
      <c r="CW13" s="231">
        <v>0.35347222222222219</v>
      </c>
      <c r="CX13" s="63">
        <v>0.3576388888888889</v>
      </c>
      <c r="CY13" s="291">
        <v>0.63055555555555554</v>
      </c>
      <c r="CZ13" s="298" t="s">
        <v>230</v>
      </c>
    </row>
    <row r="14" spans="1:104" ht="15.75" x14ac:dyDescent="0.25">
      <c r="A14" s="254">
        <v>11</v>
      </c>
      <c r="B14" s="192">
        <v>3</v>
      </c>
      <c r="C14" s="192" t="s">
        <v>162</v>
      </c>
      <c r="D14" s="192" t="s">
        <v>32</v>
      </c>
      <c r="E14" s="192" t="s">
        <v>163</v>
      </c>
      <c r="F14" s="192" t="s">
        <v>164</v>
      </c>
      <c r="G14" s="121">
        <v>0.64097222222222217</v>
      </c>
      <c r="H14" s="192">
        <v>19</v>
      </c>
      <c r="I14" s="192">
        <v>22</v>
      </c>
      <c r="J14" s="192">
        <v>41</v>
      </c>
      <c r="K14" s="217">
        <v>0.66666666666666663</v>
      </c>
      <c r="L14" s="179" t="s">
        <v>238</v>
      </c>
      <c r="M14" s="128" t="s">
        <v>238</v>
      </c>
      <c r="N14" s="128" t="s">
        <v>238</v>
      </c>
      <c r="O14" s="180" t="s">
        <v>238</v>
      </c>
      <c r="P14" s="181">
        <v>0.73749999999999993</v>
      </c>
      <c r="Q14" s="179" t="s">
        <v>238</v>
      </c>
      <c r="R14" s="128" t="s">
        <v>238</v>
      </c>
      <c r="S14" s="128" t="s">
        <v>238</v>
      </c>
      <c r="T14" s="182" t="s">
        <v>238</v>
      </c>
      <c r="U14" s="179" t="s">
        <v>238</v>
      </c>
      <c r="V14" s="128" t="s">
        <v>238</v>
      </c>
      <c r="W14" s="128" t="s">
        <v>238</v>
      </c>
      <c r="X14" s="128" t="s">
        <v>238</v>
      </c>
      <c r="Y14" s="128" t="s">
        <v>238</v>
      </c>
      <c r="Z14" s="180" t="s">
        <v>238</v>
      </c>
      <c r="AA14" s="184">
        <v>0.89583333333333337</v>
      </c>
      <c r="AB14" s="179" t="s">
        <v>238</v>
      </c>
      <c r="AC14" s="128" t="s">
        <v>238</v>
      </c>
      <c r="AD14" s="128" t="s">
        <v>238</v>
      </c>
      <c r="AE14" s="128" t="s">
        <v>238</v>
      </c>
      <c r="AF14" s="128" t="s">
        <v>238</v>
      </c>
      <c r="AG14" s="128" t="s">
        <v>238</v>
      </c>
      <c r="AH14" s="128" t="s">
        <v>238</v>
      </c>
      <c r="AI14" s="128" t="s">
        <v>238</v>
      </c>
      <c r="AJ14" s="79" t="s">
        <v>225</v>
      </c>
      <c r="AK14" s="128" t="s">
        <v>238</v>
      </c>
      <c r="AL14" s="128" t="s">
        <v>238</v>
      </c>
      <c r="AM14" s="128" t="s">
        <v>238</v>
      </c>
      <c r="AN14" s="128" t="s">
        <v>238</v>
      </c>
      <c r="AO14" s="128" t="s">
        <v>238</v>
      </c>
      <c r="AP14" s="128" t="s">
        <v>238</v>
      </c>
      <c r="AQ14" s="128" t="s">
        <v>238</v>
      </c>
      <c r="AR14" s="128" t="s">
        <v>238</v>
      </c>
      <c r="AS14" s="128" t="s">
        <v>238</v>
      </c>
      <c r="AT14" s="128" t="s">
        <v>238</v>
      </c>
      <c r="AU14" s="182" t="s">
        <v>238</v>
      </c>
      <c r="AV14" s="186"/>
      <c r="AW14" s="184">
        <v>0.1125</v>
      </c>
      <c r="AX14" s="183" t="s">
        <v>238</v>
      </c>
      <c r="AY14" s="128" t="s">
        <v>238</v>
      </c>
      <c r="AZ14" s="182" t="s">
        <v>238</v>
      </c>
      <c r="BA14" s="183" t="s">
        <v>238</v>
      </c>
      <c r="BB14" s="182" t="s">
        <v>238</v>
      </c>
      <c r="BC14" s="417">
        <v>0.19097222222222221</v>
      </c>
      <c r="BD14" s="114">
        <v>19</v>
      </c>
      <c r="BE14" s="51"/>
      <c r="BF14" s="225">
        <v>19</v>
      </c>
      <c r="BG14" s="224" t="s">
        <v>238</v>
      </c>
      <c r="BH14" s="78" t="s">
        <v>225</v>
      </c>
      <c r="BI14" s="78" t="s">
        <v>225</v>
      </c>
      <c r="BJ14" s="78" t="s">
        <v>225</v>
      </c>
      <c r="BK14" s="78" t="s">
        <v>225</v>
      </c>
      <c r="BL14" s="78" t="s">
        <v>225</v>
      </c>
      <c r="BM14" s="78" t="s">
        <v>225</v>
      </c>
      <c r="BN14" s="78" t="s">
        <v>225</v>
      </c>
      <c r="BO14" s="78" t="s">
        <v>225</v>
      </c>
      <c r="BP14" s="221" t="s">
        <v>238</v>
      </c>
      <c r="BQ14" s="221" t="s">
        <v>238</v>
      </c>
      <c r="BR14" s="205" t="s">
        <v>238</v>
      </c>
      <c r="BS14" s="235" t="s">
        <v>225</v>
      </c>
      <c r="BT14" s="78" t="s">
        <v>225</v>
      </c>
      <c r="BU14" s="78" t="s">
        <v>225</v>
      </c>
      <c r="BV14" s="78" t="s">
        <v>225</v>
      </c>
      <c r="BW14" s="234" t="s">
        <v>225</v>
      </c>
      <c r="BX14" s="59">
        <v>0.41180555555555554</v>
      </c>
      <c r="BY14" s="271" t="s">
        <v>238</v>
      </c>
      <c r="BZ14" s="230">
        <v>0.41388888888888892</v>
      </c>
      <c r="CA14" s="221" t="s">
        <v>238</v>
      </c>
      <c r="CB14" s="221" t="s">
        <v>238</v>
      </c>
      <c r="CC14" s="221" t="s">
        <v>238</v>
      </c>
      <c r="CD14" s="221" t="s">
        <v>238</v>
      </c>
      <c r="CE14" s="221" t="s">
        <v>238</v>
      </c>
      <c r="CF14" s="226">
        <v>0.43194444444444446</v>
      </c>
      <c r="CG14" s="230">
        <v>0.44305555555555554</v>
      </c>
      <c r="CH14" s="78" t="s">
        <v>225</v>
      </c>
      <c r="CI14" s="78" t="s">
        <v>225</v>
      </c>
      <c r="CJ14" s="78" t="s">
        <v>225</v>
      </c>
      <c r="CK14" s="78" t="s">
        <v>225</v>
      </c>
      <c r="CL14" s="78" t="s">
        <v>225</v>
      </c>
      <c r="CM14" s="226">
        <v>0.54166666666666663</v>
      </c>
      <c r="CN14" s="283">
        <v>0.54583333333333328</v>
      </c>
      <c r="CO14" s="64">
        <v>0.33402777777777781</v>
      </c>
      <c r="CP14" s="53" t="s">
        <v>238</v>
      </c>
      <c r="CQ14" s="231">
        <v>0.3576388888888889</v>
      </c>
      <c r="CR14" s="221" t="s">
        <v>238</v>
      </c>
      <c r="CS14" s="221" t="s">
        <v>238</v>
      </c>
      <c r="CT14" s="221" t="s">
        <v>238</v>
      </c>
      <c r="CU14" s="221" t="s">
        <v>238</v>
      </c>
      <c r="CV14" s="221" t="s">
        <v>238</v>
      </c>
      <c r="CW14" s="231">
        <v>0.3840277777777778</v>
      </c>
      <c r="CX14" s="63">
        <v>0.3840277777777778</v>
      </c>
      <c r="CY14" s="290">
        <v>0.64097222222222217</v>
      </c>
      <c r="CZ14" s="292"/>
    </row>
    <row r="15" spans="1:104" ht="15.75" x14ac:dyDescent="0.25">
      <c r="A15" s="252">
        <v>12</v>
      </c>
      <c r="B15" s="192"/>
      <c r="C15" s="192" t="s">
        <v>143</v>
      </c>
      <c r="D15" s="192" t="s">
        <v>63</v>
      </c>
      <c r="E15" s="192" t="s">
        <v>144</v>
      </c>
      <c r="F15" s="192" t="s">
        <v>145</v>
      </c>
      <c r="G15" s="121">
        <v>0.54722222222222217</v>
      </c>
      <c r="H15" s="192">
        <v>19</v>
      </c>
      <c r="I15" s="192">
        <v>21</v>
      </c>
      <c r="J15" s="192">
        <v>40</v>
      </c>
      <c r="K15" s="217">
        <v>0.66666666666666663</v>
      </c>
      <c r="L15" s="179" t="s">
        <v>238</v>
      </c>
      <c r="M15" s="128" t="s">
        <v>238</v>
      </c>
      <c r="N15" s="128" t="s">
        <v>238</v>
      </c>
      <c r="O15" s="180" t="s">
        <v>238</v>
      </c>
      <c r="P15" s="181">
        <v>0.73611111111111116</v>
      </c>
      <c r="Q15" s="179" t="s">
        <v>238</v>
      </c>
      <c r="R15" s="128" t="s">
        <v>238</v>
      </c>
      <c r="S15" s="128" t="s">
        <v>238</v>
      </c>
      <c r="T15" s="182" t="s">
        <v>238</v>
      </c>
      <c r="U15" s="179" t="s">
        <v>238</v>
      </c>
      <c r="V15" s="128" t="s">
        <v>238</v>
      </c>
      <c r="W15" s="128" t="s">
        <v>238</v>
      </c>
      <c r="X15" s="128" t="s">
        <v>238</v>
      </c>
      <c r="Y15" s="128" t="s">
        <v>238</v>
      </c>
      <c r="Z15" s="180" t="s">
        <v>238</v>
      </c>
      <c r="AA15" s="184">
        <v>0.90347222222222223</v>
      </c>
      <c r="AB15" s="179" t="s">
        <v>238</v>
      </c>
      <c r="AC15" s="128" t="s">
        <v>238</v>
      </c>
      <c r="AD15" s="128" t="s">
        <v>238</v>
      </c>
      <c r="AE15" s="128" t="s">
        <v>238</v>
      </c>
      <c r="AF15" s="128" t="s">
        <v>238</v>
      </c>
      <c r="AG15" s="128" t="s">
        <v>238</v>
      </c>
      <c r="AH15" s="128" t="s">
        <v>238</v>
      </c>
      <c r="AI15" s="128" t="s">
        <v>238</v>
      </c>
      <c r="AJ15" s="128" t="s">
        <v>238</v>
      </c>
      <c r="AK15" s="128" t="s">
        <v>238</v>
      </c>
      <c r="AL15" s="128" t="s">
        <v>238</v>
      </c>
      <c r="AM15" s="128" t="s">
        <v>238</v>
      </c>
      <c r="AN15" s="128" t="s">
        <v>238</v>
      </c>
      <c r="AO15" s="128" t="s">
        <v>238</v>
      </c>
      <c r="AP15" s="128" t="s">
        <v>238</v>
      </c>
      <c r="AQ15" s="128" t="s">
        <v>238</v>
      </c>
      <c r="AR15" s="128" t="s">
        <v>238</v>
      </c>
      <c r="AS15" s="128" t="s">
        <v>238</v>
      </c>
      <c r="AT15" s="128" t="s">
        <v>238</v>
      </c>
      <c r="AU15" s="182" t="s">
        <v>238</v>
      </c>
      <c r="AV15" s="186"/>
      <c r="AW15" s="184">
        <v>0.11319444444444444</v>
      </c>
      <c r="AX15" s="183" t="s">
        <v>238</v>
      </c>
      <c r="AY15" s="128" t="s">
        <v>238</v>
      </c>
      <c r="AZ15" s="182" t="s">
        <v>238</v>
      </c>
      <c r="BA15" s="183" t="s">
        <v>238</v>
      </c>
      <c r="BB15" s="182" t="s">
        <v>238</v>
      </c>
      <c r="BC15" s="420">
        <v>0.21180555555555555</v>
      </c>
      <c r="BD15" s="114">
        <v>20</v>
      </c>
      <c r="BE15" s="78">
        <v>-1</v>
      </c>
      <c r="BF15" s="225">
        <v>19</v>
      </c>
      <c r="BG15" s="269" t="s">
        <v>238</v>
      </c>
      <c r="BH15" s="257" t="s">
        <v>238</v>
      </c>
      <c r="BI15" s="257" t="s">
        <v>238</v>
      </c>
      <c r="BJ15" s="258" t="s">
        <v>238</v>
      </c>
      <c r="BK15" s="259" t="s">
        <v>225</v>
      </c>
      <c r="BL15" s="259" t="s">
        <v>225</v>
      </c>
      <c r="BM15" s="259" t="s">
        <v>225</v>
      </c>
      <c r="BN15" s="258" t="s">
        <v>238</v>
      </c>
      <c r="BO15" s="258" t="s">
        <v>238</v>
      </c>
      <c r="BP15" s="257" t="s">
        <v>238</v>
      </c>
      <c r="BQ15" s="257" t="s">
        <v>238</v>
      </c>
      <c r="BR15" s="270" t="s">
        <v>238</v>
      </c>
      <c r="BS15" s="263" t="s">
        <v>225</v>
      </c>
      <c r="BT15" s="261" t="s">
        <v>225</v>
      </c>
      <c r="BU15" s="261" t="s">
        <v>225</v>
      </c>
      <c r="BV15" s="261" t="s">
        <v>225</v>
      </c>
      <c r="BW15" s="262" t="s">
        <v>225</v>
      </c>
      <c r="BX15" s="260" t="s">
        <v>225</v>
      </c>
      <c r="BY15" s="274" t="s">
        <v>225</v>
      </c>
      <c r="BZ15" s="263" t="s">
        <v>225</v>
      </c>
      <c r="CA15" s="261" t="s">
        <v>225</v>
      </c>
      <c r="CB15" s="261" t="s">
        <v>225</v>
      </c>
      <c r="CC15" s="261" t="s">
        <v>225</v>
      </c>
      <c r="CD15" s="261" t="s">
        <v>225</v>
      </c>
      <c r="CE15" s="261" t="s">
        <v>225</v>
      </c>
      <c r="CF15" s="262" t="s">
        <v>225</v>
      </c>
      <c r="CG15" s="263" t="s">
        <v>225</v>
      </c>
      <c r="CH15" s="261" t="s">
        <v>225</v>
      </c>
      <c r="CI15" s="261" t="s">
        <v>225</v>
      </c>
      <c r="CJ15" s="261" t="s">
        <v>225</v>
      </c>
      <c r="CK15" s="261" t="s">
        <v>225</v>
      </c>
      <c r="CL15" s="261" t="s">
        <v>225</v>
      </c>
      <c r="CM15" s="262" t="s">
        <v>225</v>
      </c>
      <c r="CN15" s="285" t="s">
        <v>225</v>
      </c>
      <c r="CO15" s="264">
        <v>0.34375</v>
      </c>
      <c r="CP15" s="265" t="s">
        <v>238</v>
      </c>
      <c r="CQ15" s="266">
        <v>0.36944444444444446</v>
      </c>
      <c r="CR15" s="267" t="s">
        <v>238</v>
      </c>
      <c r="CS15" s="267" t="s">
        <v>238</v>
      </c>
      <c r="CT15" s="267" t="s">
        <v>238</v>
      </c>
      <c r="CU15" s="267" t="s">
        <v>238</v>
      </c>
      <c r="CV15" s="267" t="s">
        <v>238</v>
      </c>
      <c r="CW15" s="266">
        <v>0.39513888888888887</v>
      </c>
      <c r="CX15" s="294">
        <v>0.39930555555555558</v>
      </c>
      <c r="CY15" s="290">
        <v>0.54722222222222217</v>
      </c>
      <c r="CZ15" s="292"/>
    </row>
    <row r="16" spans="1:104" ht="15.75" x14ac:dyDescent="0.25">
      <c r="A16" s="252">
        <v>13</v>
      </c>
      <c r="B16" s="192">
        <v>4</v>
      </c>
      <c r="C16" s="192" t="s">
        <v>171</v>
      </c>
      <c r="D16" s="192" t="s">
        <v>63</v>
      </c>
      <c r="E16" s="192" t="s">
        <v>172</v>
      </c>
      <c r="F16" s="192" t="s">
        <v>173</v>
      </c>
      <c r="G16" s="121">
        <v>0.63541666666666663</v>
      </c>
      <c r="H16" s="192">
        <v>9</v>
      </c>
      <c r="I16" s="192">
        <v>31</v>
      </c>
      <c r="J16" s="192">
        <v>40</v>
      </c>
      <c r="K16" s="217">
        <v>0.66666666666666663</v>
      </c>
      <c r="L16" s="179" t="s">
        <v>238</v>
      </c>
      <c r="M16" s="128" t="s">
        <v>238</v>
      </c>
      <c r="N16" s="128" t="s">
        <v>238</v>
      </c>
      <c r="O16" s="180" t="s">
        <v>238</v>
      </c>
      <c r="P16" s="181">
        <v>0.75624999999999998</v>
      </c>
      <c r="Q16" s="179" t="s">
        <v>238</v>
      </c>
      <c r="R16" s="128" t="s">
        <v>238</v>
      </c>
      <c r="S16" s="128" t="s">
        <v>238</v>
      </c>
      <c r="T16" s="182" t="s">
        <v>238</v>
      </c>
      <c r="U16" s="179" t="s">
        <v>238</v>
      </c>
      <c r="V16" s="128" t="s">
        <v>238</v>
      </c>
      <c r="W16" s="128" t="s">
        <v>238</v>
      </c>
      <c r="X16" s="128" t="s">
        <v>238</v>
      </c>
      <c r="Y16" s="128" t="s">
        <v>238</v>
      </c>
      <c r="Z16" s="180" t="s">
        <v>238</v>
      </c>
      <c r="AA16" s="184">
        <v>0.9375</v>
      </c>
      <c r="AB16" s="240" t="s">
        <v>225</v>
      </c>
      <c r="AC16" s="128" t="s">
        <v>238</v>
      </c>
      <c r="AD16" s="79" t="s">
        <v>225</v>
      </c>
      <c r="AE16" s="128" t="s">
        <v>238</v>
      </c>
      <c r="AF16" s="128" t="s">
        <v>238</v>
      </c>
      <c r="AG16" s="79" t="s">
        <v>225</v>
      </c>
      <c r="AH16" s="79" t="s">
        <v>225</v>
      </c>
      <c r="AI16" s="79" t="s">
        <v>225</v>
      </c>
      <c r="AJ16" s="79" t="s">
        <v>225</v>
      </c>
      <c r="AK16" s="79" t="s">
        <v>225</v>
      </c>
      <c r="AL16" s="79" t="s">
        <v>225</v>
      </c>
      <c r="AM16" s="128" t="s">
        <v>238</v>
      </c>
      <c r="AN16" s="128" t="s">
        <v>238</v>
      </c>
      <c r="AO16" s="128" t="s">
        <v>238</v>
      </c>
      <c r="AP16" s="128" t="s">
        <v>238</v>
      </c>
      <c r="AQ16" s="128" t="s">
        <v>238</v>
      </c>
      <c r="AR16" s="128" t="s">
        <v>238</v>
      </c>
      <c r="AS16" s="128" t="s">
        <v>238</v>
      </c>
      <c r="AT16" s="128" t="s">
        <v>238</v>
      </c>
      <c r="AU16" s="182" t="s">
        <v>238</v>
      </c>
      <c r="AV16" s="186"/>
      <c r="AW16" s="184">
        <v>8.8888888888888892E-2</v>
      </c>
      <c r="AX16" s="183" t="s">
        <v>238</v>
      </c>
      <c r="AY16" s="79">
        <v>-3</v>
      </c>
      <c r="AZ16" s="182" t="s">
        <v>238</v>
      </c>
      <c r="BA16" s="183" t="s">
        <v>238</v>
      </c>
      <c r="BB16" s="182" t="s">
        <v>238</v>
      </c>
      <c r="BC16" s="417">
        <v>0.18402777777777779</v>
      </c>
      <c r="BD16" s="114">
        <v>12</v>
      </c>
      <c r="BE16" s="78">
        <v>-3</v>
      </c>
      <c r="BF16" s="225">
        <v>9</v>
      </c>
      <c r="BG16" s="204" t="s">
        <v>238</v>
      </c>
      <c r="BH16" s="78" t="s">
        <v>225</v>
      </c>
      <c r="BI16" s="221" t="s">
        <v>238</v>
      </c>
      <c r="BJ16" s="53" t="s">
        <v>238</v>
      </c>
      <c r="BK16" s="53" t="s">
        <v>238</v>
      </c>
      <c r="BL16" s="53" t="s">
        <v>238</v>
      </c>
      <c r="BM16" s="53" t="s">
        <v>238</v>
      </c>
      <c r="BN16" s="78" t="s">
        <v>225</v>
      </c>
      <c r="BO16" s="53" t="s">
        <v>238</v>
      </c>
      <c r="BP16" s="221" t="s">
        <v>238</v>
      </c>
      <c r="BQ16" s="221" t="s">
        <v>238</v>
      </c>
      <c r="BR16" s="205" t="s">
        <v>238</v>
      </c>
      <c r="BS16" s="235" t="s">
        <v>225</v>
      </c>
      <c r="BT16" s="78" t="s">
        <v>225</v>
      </c>
      <c r="BU16" s="78" t="s">
        <v>225</v>
      </c>
      <c r="BV16" s="78" t="s">
        <v>225</v>
      </c>
      <c r="BW16" s="236" t="s">
        <v>225</v>
      </c>
      <c r="BX16" s="422">
        <v>0.37291666666666662</v>
      </c>
      <c r="BY16" s="271" t="s">
        <v>238</v>
      </c>
      <c r="BZ16" s="230">
        <v>0.40277777777777773</v>
      </c>
      <c r="CA16" s="221" t="s">
        <v>238</v>
      </c>
      <c r="CB16" s="221" t="s">
        <v>238</v>
      </c>
      <c r="CC16" s="221" t="s">
        <v>238</v>
      </c>
      <c r="CD16" s="221" t="s">
        <v>238</v>
      </c>
      <c r="CE16" s="221" t="s">
        <v>238</v>
      </c>
      <c r="CF16" s="226">
        <v>0.44375000000000003</v>
      </c>
      <c r="CG16" s="230">
        <v>0.38541666666666669</v>
      </c>
      <c r="CH16" s="78" t="s">
        <v>225</v>
      </c>
      <c r="CI16" s="78" t="s">
        <v>225</v>
      </c>
      <c r="CJ16" s="78" t="s">
        <v>225</v>
      </c>
      <c r="CK16" s="78" t="s">
        <v>225</v>
      </c>
      <c r="CL16" s="78" t="s">
        <v>225</v>
      </c>
      <c r="CM16" s="226">
        <v>0.39861111111111108</v>
      </c>
      <c r="CN16" s="283">
        <v>0.45833333333333331</v>
      </c>
      <c r="CO16" s="64">
        <v>0.31597222222222221</v>
      </c>
      <c r="CP16" s="78" t="s">
        <v>225</v>
      </c>
      <c r="CQ16" s="231">
        <v>0.32569444444444445</v>
      </c>
      <c r="CR16" s="221" t="s">
        <v>238</v>
      </c>
      <c r="CS16" s="221" t="s">
        <v>238</v>
      </c>
      <c r="CT16" s="221" t="s">
        <v>238</v>
      </c>
      <c r="CU16" s="221" t="s">
        <v>238</v>
      </c>
      <c r="CV16" s="221" t="s">
        <v>238</v>
      </c>
      <c r="CW16" s="231">
        <v>0.34722222222222227</v>
      </c>
      <c r="CX16" s="63">
        <v>0.34722222222222227</v>
      </c>
      <c r="CY16" s="290">
        <v>0.63541666666666663</v>
      </c>
      <c r="CZ16" s="292"/>
    </row>
    <row r="17" spans="1:104" ht="15.75" x14ac:dyDescent="0.25">
      <c r="A17" s="252">
        <v>14</v>
      </c>
      <c r="B17" s="192"/>
      <c r="C17" s="192" t="s">
        <v>126</v>
      </c>
      <c r="D17" s="192" t="s">
        <v>127</v>
      </c>
      <c r="E17" s="192" t="s">
        <v>128</v>
      </c>
      <c r="F17" s="192" t="s">
        <v>129</v>
      </c>
      <c r="G17" s="121">
        <v>0.63680555555555551</v>
      </c>
      <c r="H17" s="123">
        <v>9</v>
      </c>
      <c r="I17" s="123">
        <v>30</v>
      </c>
      <c r="J17" s="123">
        <v>39</v>
      </c>
      <c r="K17" s="217">
        <v>0.66666666666666663</v>
      </c>
      <c r="L17" s="179" t="s">
        <v>238</v>
      </c>
      <c r="M17" s="128" t="s">
        <v>238</v>
      </c>
      <c r="N17" s="128" t="s">
        <v>238</v>
      </c>
      <c r="O17" s="180" t="s">
        <v>238</v>
      </c>
      <c r="P17" s="181">
        <v>0.74583333333333324</v>
      </c>
      <c r="Q17" s="179" t="s">
        <v>238</v>
      </c>
      <c r="R17" s="128" t="s">
        <v>238</v>
      </c>
      <c r="S17" s="128" t="s">
        <v>238</v>
      </c>
      <c r="T17" s="182" t="s">
        <v>238</v>
      </c>
      <c r="U17" s="179" t="s">
        <v>238</v>
      </c>
      <c r="V17" s="128" t="s">
        <v>238</v>
      </c>
      <c r="W17" s="128" t="s">
        <v>238</v>
      </c>
      <c r="X17" s="128" t="s">
        <v>238</v>
      </c>
      <c r="Y17" s="128" t="s">
        <v>238</v>
      </c>
      <c r="Z17" s="180" t="s">
        <v>238</v>
      </c>
      <c r="AA17" s="184">
        <v>0.95138888888888884</v>
      </c>
      <c r="AB17" s="240" t="s">
        <v>225</v>
      </c>
      <c r="AC17" s="79" t="s">
        <v>225</v>
      </c>
      <c r="AD17" s="79" t="s">
        <v>225</v>
      </c>
      <c r="AE17" s="79" t="s">
        <v>225</v>
      </c>
      <c r="AF17" s="79" t="s">
        <v>225</v>
      </c>
      <c r="AG17" s="79" t="s">
        <v>225</v>
      </c>
      <c r="AH17" s="79" t="s">
        <v>225</v>
      </c>
      <c r="AI17" s="79" t="s">
        <v>225</v>
      </c>
      <c r="AJ17" s="79" t="s">
        <v>225</v>
      </c>
      <c r="AK17" s="79" t="s">
        <v>225</v>
      </c>
      <c r="AL17" s="79" t="s">
        <v>225</v>
      </c>
      <c r="AM17" s="128" t="s">
        <v>238</v>
      </c>
      <c r="AN17" s="128" t="s">
        <v>238</v>
      </c>
      <c r="AO17" s="128" t="s">
        <v>238</v>
      </c>
      <c r="AP17" s="128" t="s">
        <v>238</v>
      </c>
      <c r="AQ17" s="128" t="s">
        <v>238</v>
      </c>
      <c r="AR17" s="128" t="s">
        <v>238</v>
      </c>
      <c r="AS17" s="128" t="s">
        <v>238</v>
      </c>
      <c r="AT17" s="128" t="s">
        <v>238</v>
      </c>
      <c r="AU17" s="182" t="s">
        <v>238</v>
      </c>
      <c r="AV17" s="184">
        <v>3.4722222222222224E-2</v>
      </c>
      <c r="AW17" s="184">
        <v>8.4722222222222213E-2</v>
      </c>
      <c r="AX17" s="183" t="s">
        <v>238</v>
      </c>
      <c r="AY17" s="128" t="s">
        <v>238</v>
      </c>
      <c r="AZ17" s="182" t="s">
        <v>238</v>
      </c>
      <c r="BA17" s="183" t="s">
        <v>238</v>
      </c>
      <c r="BB17" s="182" t="s">
        <v>238</v>
      </c>
      <c r="BC17" s="417">
        <v>0.17500000000000002</v>
      </c>
      <c r="BD17" s="114">
        <v>9</v>
      </c>
      <c r="BE17" s="51"/>
      <c r="BF17" s="225">
        <v>9</v>
      </c>
      <c r="BG17" s="204" t="s">
        <v>238</v>
      </c>
      <c r="BH17" s="78" t="s">
        <v>225</v>
      </c>
      <c r="BI17" s="221" t="s">
        <v>238</v>
      </c>
      <c r="BJ17" s="78" t="s">
        <v>225</v>
      </c>
      <c r="BK17" s="78" t="s">
        <v>225</v>
      </c>
      <c r="BL17" s="78" t="s">
        <v>225</v>
      </c>
      <c r="BM17" s="78" t="s">
        <v>225</v>
      </c>
      <c r="BN17" s="53" t="s">
        <v>238</v>
      </c>
      <c r="BO17" s="53" t="s">
        <v>238</v>
      </c>
      <c r="BP17" s="78" t="s">
        <v>225</v>
      </c>
      <c r="BQ17" s="78" t="s">
        <v>225</v>
      </c>
      <c r="BR17" s="107" t="s">
        <v>225</v>
      </c>
      <c r="BS17" s="64">
        <v>0.30208333333333331</v>
      </c>
      <c r="BT17" s="53" t="s">
        <v>238</v>
      </c>
      <c r="BU17" s="221" t="s">
        <v>238</v>
      </c>
      <c r="BV17" s="221" t="s">
        <v>238</v>
      </c>
      <c r="BW17" s="62">
        <v>0.37361111111111112</v>
      </c>
      <c r="BX17" s="422">
        <v>0.49305555555555558</v>
      </c>
      <c r="BY17" s="271" t="s">
        <v>238</v>
      </c>
      <c r="BZ17" s="230">
        <v>0.49513888888888885</v>
      </c>
      <c r="CA17" s="221" t="s">
        <v>238</v>
      </c>
      <c r="CB17" s="221" t="s">
        <v>238</v>
      </c>
      <c r="CC17" s="221" t="s">
        <v>238</v>
      </c>
      <c r="CD17" s="221" t="s">
        <v>238</v>
      </c>
      <c r="CE17" s="221" t="s">
        <v>238</v>
      </c>
      <c r="CF17" s="226">
        <v>0.51180555555555551</v>
      </c>
      <c r="CG17" s="230">
        <v>0.51944444444444449</v>
      </c>
      <c r="CH17" s="78" t="s">
        <v>225</v>
      </c>
      <c r="CI17" s="78" t="s">
        <v>225</v>
      </c>
      <c r="CJ17" s="78" t="s">
        <v>225</v>
      </c>
      <c r="CK17" s="78" t="s">
        <v>225</v>
      </c>
      <c r="CL17" s="78" t="s">
        <v>225</v>
      </c>
      <c r="CM17" s="226">
        <v>0.52708333333333335</v>
      </c>
      <c r="CN17" s="283">
        <v>0.53263888888888888</v>
      </c>
      <c r="CO17" s="64">
        <v>0.42638888888888887</v>
      </c>
      <c r="CP17" s="53" t="s">
        <v>238</v>
      </c>
      <c r="CQ17" s="62">
        <v>0.44444444444444442</v>
      </c>
      <c r="CR17" s="221" t="s">
        <v>238</v>
      </c>
      <c r="CS17" s="221" t="s">
        <v>238</v>
      </c>
      <c r="CT17" s="221" t="s">
        <v>238</v>
      </c>
      <c r="CU17" s="221" t="s">
        <v>238</v>
      </c>
      <c r="CV17" s="221" t="s">
        <v>238</v>
      </c>
      <c r="CW17" s="62">
        <v>0.46736111111111112</v>
      </c>
      <c r="CX17" s="63">
        <v>0.46875</v>
      </c>
      <c r="CY17" s="290">
        <v>0.63680555555555551</v>
      </c>
      <c r="CZ17" s="292"/>
    </row>
    <row r="18" spans="1:104" ht="15.75" x14ac:dyDescent="0.25">
      <c r="A18" s="252">
        <v>15</v>
      </c>
      <c r="B18" s="192"/>
      <c r="C18" s="192" t="s">
        <v>130</v>
      </c>
      <c r="D18" s="192" t="s">
        <v>131</v>
      </c>
      <c r="E18" s="192" t="s">
        <v>132</v>
      </c>
      <c r="F18" s="192" t="s">
        <v>133</v>
      </c>
      <c r="G18" s="121">
        <v>0.61111111111111105</v>
      </c>
      <c r="H18" s="123">
        <v>11</v>
      </c>
      <c r="I18" s="123">
        <v>24</v>
      </c>
      <c r="J18" s="123">
        <v>35</v>
      </c>
      <c r="K18" s="217">
        <v>0.66666666666666663</v>
      </c>
      <c r="L18" s="179" t="s">
        <v>238</v>
      </c>
      <c r="M18" s="128" t="s">
        <v>238</v>
      </c>
      <c r="N18" s="128" t="s">
        <v>238</v>
      </c>
      <c r="O18" s="180" t="s">
        <v>238</v>
      </c>
      <c r="P18" s="181">
        <v>0.73888888888888893</v>
      </c>
      <c r="Q18" s="179" t="s">
        <v>238</v>
      </c>
      <c r="R18" s="128" t="s">
        <v>238</v>
      </c>
      <c r="S18" s="128" t="s">
        <v>238</v>
      </c>
      <c r="T18" s="182" t="s">
        <v>238</v>
      </c>
      <c r="U18" s="179" t="s">
        <v>238</v>
      </c>
      <c r="V18" s="128" t="s">
        <v>238</v>
      </c>
      <c r="W18" s="128" t="s">
        <v>238</v>
      </c>
      <c r="X18" s="128" t="s">
        <v>238</v>
      </c>
      <c r="Y18" s="128" t="s">
        <v>238</v>
      </c>
      <c r="Z18" s="180" t="s">
        <v>238</v>
      </c>
      <c r="AA18" s="184">
        <v>0.93402777777777779</v>
      </c>
      <c r="AB18" s="240" t="s">
        <v>225</v>
      </c>
      <c r="AC18" s="128" t="s">
        <v>238</v>
      </c>
      <c r="AD18" s="79" t="s">
        <v>225</v>
      </c>
      <c r="AE18" s="128" t="s">
        <v>238</v>
      </c>
      <c r="AF18" s="128" t="s">
        <v>238</v>
      </c>
      <c r="AG18" s="128" t="s">
        <v>238</v>
      </c>
      <c r="AH18" s="128" t="s">
        <v>238</v>
      </c>
      <c r="AI18" s="79" t="s">
        <v>225</v>
      </c>
      <c r="AJ18" s="79" t="s">
        <v>225</v>
      </c>
      <c r="AK18" s="79" t="s">
        <v>225</v>
      </c>
      <c r="AL18" s="79" t="s">
        <v>225</v>
      </c>
      <c r="AM18" s="128" t="s">
        <v>238</v>
      </c>
      <c r="AN18" s="79" t="s">
        <v>225</v>
      </c>
      <c r="AO18" s="128" t="s">
        <v>238</v>
      </c>
      <c r="AP18" s="79" t="s">
        <v>225</v>
      </c>
      <c r="AQ18" s="79" t="s">
        <v>225</v>
      </c>
      <c r="AR18" s="128" t="s">
        <v>238</v>
      </c>
      <c r="AS18" s="128" t="s">
        <v>238</v>
      </c>
      <c r="AT18" s="128" t="s">
        <v>238</v>
      </c>
      <c r="AU18" s="182" t="s">
        <v>238</v>
      </c>
      <c r="AV18" s="186"/>
      <c r="AW18" s="184">
        <v>7.2222222222222229E-2</v>
      </c>
      <c r="AX18" s="183" t="s">
        <v>238</v>
      </c>
      <c r="AY18" s="128" t="s">
        <v>238</v>
      </c>
      <c r="AZ18" s="182" t="s">
        <v>238</v>
      </c>
      <c r="BA18" s="183" t="s">
        <v>238</v>
      </c>
      <c r="BB18" s="182" t="s">
        <v>238</v>
      </c>
      <c r="BC18" s="417">
        <v>0.14930555555555555</v>
      </c>
      <c r="BD18" s="114">
        <v>11</v>
      </c>
      <c r="BE18" s="51"/>
      <c r="BF18" s="225">
        <v>11</v>
      </c>
      <c r="BG18" s="204" t="s">
        <v>238</v>
      </c>
      <c r="BH18" s="221" t="s">
        <v>238</v>
      </c>
      <c r="BI18" s="221" t="s">
        <v>238</v>
      </c>
      <c r="BJ18" s="53" t="s">
        <v>238</v>
      </c>
      <c r="BK18" s="53" t="s">
        <v>238</v>
      </c>
      <c r="BL18" s="53" t="s">
        <v>238</v>
      </c>
      <c r="BM18" s="53" t="s">
        <v>238</v>
      </c>
      <c r="BN18" s="53" t="s">
        <v>238</v>
      </c>
      <c r="BO18" s="53" t="s">
        <v>238</v>
      </c>
      <c r="BP18" s="221" t="s">
        <v>238</v>
      </c>
      <c r="BQ18" s="221" t="s">
        <v>238</v>
      </c>
      <c r="BR18" s="205" t="s">
        <v>238</v>
      </c>
      <c r="BS18" s="64">
        <v>0.39513888888888887</v>
      </c>
      <c r="BT18" s="53" t="s">
        <v>238</v>
      </c>
      <c r="BU18" s="221" t="s">
        <v>238</v>
      </c>
      <c r="BV18" s="221" t="s">
        <v>238</v>
      </c>
      <c r="BW18" s="62">
        <v>0.43055555555555558</v>
      </c>
      <c r="BX18" s="236" t="s">
        <v>225</v>
      </c>
      <c r="BY18" s="107" t="s">
        <v>225</v>
      </c>
      <c r="BZ18" s="235" t="s">
        <v>225</v>
      </c>
      <c r="CA18" s="78" t="s">
        <v>225</v>
      </c>
      <c r="CB18" s="78" t="s">
        <v>225</v>
      </c>
      <c r="CC18" s="78" t="s">
        <v>225</v>
      </c>
      <c r="CD18" s="78" t="s">
        <v>225</v>
      </c>
      <c r="CE18" s="78" t="s">
        <v>225</v>
      </c>
      <c r="CF18" s="234" t="s">
        <v>225</v>
      </c>
      <c r="CG18" s="235" t="s">
        <v>225</v>
      </c>
      <c r="CH18" s="78" t="s">
        <v>225</v>
      </c>
      <c r="CI18" s="78" t="s">
        <v>225</v>
      </c>
      <c r="CJ18" s="78" t="s">
        <v>225</v>
      </c>
      <c r="CK18" s="78" t="s">
        <v>225</v>
      </c>
      <c r="CL18" s="78" t="s">
        <v>225</v>
      </c>
      <c r="CM18" s="234" t="s">
        <v>225</v>
      </c>
      <c r="CN18" s="284" t="s">
        <v>225</v>
      </c>
      <c r="CO18" s="80" t="s">
        <v>225</v>
      </c>
      <c r="CP18" s="78" t="s">
        <v>225</v>
      </c>
      <c r="CQ18" s="78" t="s">
        <v>225</v>
      </c>
      <c r="CR18" s="78" t="s">
        <v>225</v>
      </c>
      <c r="CS18" s="78" t="s">
        <v>225</v>
      </c>
      <c r="CT18" s="78" t="s">
        <v>225</v>
      </c>
      <c r="CU18" s="78" t="s">
        <v>225</v>
      </c>
      <c r="CV18" s="78" t="s">
        <v>225</v>
      </c>
      <c r="CW18" s="78" t="s">
        <v>225</v>
      </c>
      <c r="CX18" s="81" t="s">
        <v>225</v>
      </c>
      <c r="CY18" s="290">
        <v>0.61111111111111105</v>
      </c>
      <c r="CZ18" s="292"/>
    </row>
    <row r="19" spans="1:104" ht="15.75" x14ac:dyDescent="0.25">
      <c r="A19" s="252">
        <v>16</v>
      </c>
      <c r="B19" s="192"/>
      <c r="C19" s="192" t="s">
        <v>113</v>
      </c>
      <c r="D19" s="192" t="s">
        <v>110</v>
      </c>
      <c r="E19" s="192" t="s">
        <v>114</v>
      </c>
      <c r="F19" s="192" t="s">
        <v>115</v>
      </c>
      <c r="G19" s="121">
        <v>0.62638888888888888</v>
      </c>
      <c r="H19" s="123">
        <v>7</v>
      </c>
      <c r="I19" s="123">
        <v>26</v>
      </c>
      <c r="J19" s="123">
        <v>33</v>
      </c>
      <c r="K19" s="217">
        <v>0.66666666666666663</v>
      </c>
      <c r="L19" s="179" t="s">
        <v>238</v>
      </c>
      <c r="M19" s="128" t="s">
        <v>238</v>
      </c>
      <c r="N19" s="128" t="s">
        <v>238</v>
      </c>
      <c r="O19" s="180" t="s">
        <v>238</v>
      </c>
      <c r="P19" s="181">
        <v>0.75208333333333333</v>
      </c>
      <c r="Q19" s="179" t="s">
        <v>238</v>
      </c>
      <c r="R19" s="128" t="s">
        <v>238</v>
      </c>
      <c r="S19" s="128" t="s">
        <v>238</v>
      </c>
      <c r="T19" s="182" t="s">
        <v>238</v>
      </c>
      <c r="U19" s="179" t="s">
        <v>238</v>
      </c>
      <c r="V19" s="128" t="s">
        <v>238</v>
      </c>
      <c r="W19" s="128" t="s">
        <v>238</v>
      </c>
      <c r="X19" s="128" t="s">
        <v>238</v>
      </c>
      <c r="Y19" s="128" t="s">
        <v>238</v>
      </c>
      <c r="Z19" s="180" t="s">
        <v>238</v>
      </c>
      <c r="AA19" s="184">
        <v>1.3888888888888888E-2</v>
      </c>
      <c r="AB19" s="240" t="s">
        <v>225</v>
      </c>
      <c r="AC19" s="128" t="s">
        <v>238</v>
      </c>
      <c r="AD19" s="79" t="s">
        <v>225</v>
      </c>
      <c r="AE19" s="128" t="s">
        <v>238</v>
      </c>
      <c r="AF19" s="128" t="s">
        <v>238</v>
      </c>
      <c r="AG19" s="128" t="s">
        <v>238</v>
      </c>
      <c r="AH19" s="128" t="s">
        <v>238</v>
      </c>
      <c r="AI19" s="79" t="s">
        <v>225</v>
      </c>
      <c r="AJ19" s="79" t="s">
        <v>225</v>
      </c>
      <c r="AK19" s="79" t="s">
        <v>225</v>
      </c>
      <c r="AL19" s="79" t="s">
        <v>225</v>
      </c>
      <c r="AM19" s="128" t="s">
        <v>238</v>
      </c>
      <c r="AN19" s="79" t="s">
        <v>225</v>
      </c>
      <c r="AO19" s="79" t="s">
        <v>225</v>
      </c>
      <c r="AP19" s="128" t="s">
        <v>238</v>
      </c>
      <c r="AQ19" s="79" t="s">
        <v>225</v>
      </c>
      <c r="AR19" s="79" t="s">
        <v>225</v>
      </c>
      <c r="AS19" s="79" t="s">
        <v>225</v>
      </c>
      <c r="AT19" s="79" t="s">
        <v>225</v>
      </c>
      <c r="AU19" s="193" t="s">
        <v>225</v>
      </c>
      <c r="AV19" s="194"/>
      <c r="AW19" s="195">
        <v>0.1423611111111111</v>
      </c>
      <c r="AX19" s="183" t="s">
        <v>238</v>
      </c>
      <c r="AY19" s="128" t="s">
        <v>238</v>
      </c>
      <c r="AZ19" s="182" t="s">
        <v>238</v>
      </c>
      <c r="BA19" s="183" t="s">
        <v>238</v>
      </c>
      <c r="BB19" s="182" t="s">
        <v>238</v>
      </c>
      <c r="BC19" s="417">
        <v>0.20625000000000002</v>
      </c>
      <c r="BD19" s="114">
        <v>7</v>
      </c>
      <c r="BE19" s="51"/>
      <c r="BF19" s="225">
        <v>7</v>
      </c>
      <c r="BG19" s="204" t="s">
        <v>238</v>
      </c>
      <c r="BH19" s="78" t="s">
        <v>225</v>
      </c>
      <c r="BI19" s="221" t="s">
        <v>238</v>
      </c>
      <c r="BJ19" s="53" t="s">
        <v>238</v>
      </c>
      <c r="BK19" s="53" t="s">
        <v>238</v>
      </c>
      <c r="BL19" s="53" t="s">
        <v>238</v>
      </c>
      <c r="BM19" s="53" t="s">
        <v>238</v>
      </c>
      <c r="BN19" s="53" t="s">
        <v>238</v>
      </c>
      <c r="BO19" s="53" t="s">
        <v>238</v>
      </c>
      <c r="BP19" s="221" t="s">
        <v>238</v>
      </c>
      <c r="BQ19" s="221" t="s">
        <v>238</v>
      </c>
      <c r="BR19" s="205" t="s">
        <v>238</v>
      </c>
      <c r="BS19" s="235" t="s">
        <v>225</v>
      </c>
      <c r="BT19" s="78" t="s">
        <v>225</v>
      </c>
      <c r="BU19" s="78" t="s">
        <v>225</v>
      </c>
      <c r="BV19" s="78" t="s">
        <v>225</v>
      </c>
      <c r="BW19" s="236" t="s">
        <v>225</v>
      </c>
      <c r="BX19" s="236" t="s">
        <v>225</v>
      </c>
      <c r="BY19" s="107" t="s">
        <v>225</v>
      </c>
      <c r="BZ19" s="235" t="s">
        <v>225</v>
      </c>
      <c r="CA19" s="78" t="s">
        <v>225</v>
      </c>
      <c r="CB19" s="78" t="s">
        <v>225</v>
      </c>
      <c r="CC19" s="78" t="s">
        <v>225</v>
      </c>
      <c r="CD19" s="78" t="s">
        <v>225</v>
      </c>
      <c r="CE19" s="78" t="s">
        <v>225</v>
      </c>
      <c r="CF19" s="234" t="s">
        <v>225</v>
      </c>
      <c r="CG19" s="235" t="s">
        <v>225</v>
      </c>
      <c r="CH19" s="78" t="s">
        <v>225</v>
      </c>
      <c r="CI19" s="78" t="s">
        <v>225</v>
      </c>
      <c r="CJ19" s="78" t="s">
        <v>225</v>
      </c>
      <c r="CK19" s="78" t="s">
        <v>225</v>
      </c>
      <c r="CL19" s="78" t="s">
        <v>225</v>
      </c>
      <c r="CM19" s="234" t="s">
        <v>225</v>
      </c>
      <c r="CN19" s="284" t="s">
        <v>225</v>
      </c>
      <c r="CO19" s="64">
        <v>0.37013888888888885</v>
      </c>
      <c r="CP19" s="53" t="s">
        <v>238</v>
      </c>
      <c r="CQ19" s="62">
        <v>0.39027777777777778</v>
      </c>
      <c r="CR19" s="221" t="s">
        <v>238</v>
      </c>
      <c r="CS19" s="221" t="s">
        <v>238</v>
      </c>
      <c r="CT19" s="221" t="s">
        <v>238</v>
      </c>
      <c r="CU19" s="221" t="s">
        <v>238</v>
      </c>
      <c r="CV19" s="221" t="s">
        <v>238</v>
      </c>
      <c r="CW19" s="62">
        <v>0.42499999999999999</v>
      </c>
      <c r="CX19" s="63">
        <v>0.42499999999999999</v>
      </c>
      <c r="CY19" s="290">
        <v>0.62638888888888888</v>
      </c>
      <c r="CZ19" s="292"/>
    </row>
    <row r="20" spans="1:104" ht="15.75" x14ac:dyDescent="0.25">
      <c r="A20" s="126">
        <v>17</v>
      </c>
      <c r="B20" s="127"/>
      <c r="C20" s="192" t="s">
        <v>136</v>
      </c>
      <c r="D20" s="192" t="s">
        <v>153</v>
      </c>
      <c r="E20" s="192" t="s">
        <v>137</v>
      </c>
      <c r="F20" s="192" t="s">
        <v>138</v>
      </c>
      <c r="G20" s="121">
        <v>0.43402777777777773</v>
      </c>
      <c r="H20" s="123">
        <v>15</v>
      </c>
      <c r="I20" s="123">
        <v>14</v>
      </c>
      <c r="J20" s="123">
        <v>29</v>
      </c>
      <c r="K20" s="217">
        <v>0.66666666666666663</v>
      </c>
      <c r="L20" s="179" t="s">
        <v>238</v>
      </c>
      <c r="M20" s="128" t="s">
        <v>238</v>
      </c>
      <c r="N20" s="128" t="s">
        <v>238</v>
      </c>
      <c r="O20" s="180" t="s">
        <v>238</v>
      </c>
      <c r="P20" s="181">
        <v>0.73611111111111116</v>
      </c>
      <c r="Q20" s="179" t="s">
        <v>238</v>
      </c>
      <c r="R20" s="128" t="s">
        <v>238</v>
      </c>
      <c r="S20" s="128" t="s">
        <v>238</v>
      </c>
      <c r="T20" s="182" t="s">
        <v>238</v>
      </c>
      <c r="U20" s="179" t="s">
        <v>238</v>
      </c>
      <c r="V20" s="128" t="s">
        <v>238</v>
      </c>
      <c r="W20" s="128" t="s">
        <v>238</v>
      </c>
      <c r="X20" s="128" t="s">
        <v>238</v>
      </c>
      <c r="Y20" s="128" t="s">
        <v>238</v>
      </c>
      <c r="Z20" s="180" t="s">
        <v>238</v>
      </c>
      <c r="AA20" s="184">
        <v>0.90277777777777779</v>
      </c>
      <c r="AB20" s="179" t="s">
        <v>238</v>
      </c>
      <c r="AC20" s="128" t="s">
        <v>238</v>
      </c>
      <c r="AD20" s="128" t="s">
        <v>238</v>
      </c>
      <c r="AE20" s="128" t="s">
        <v>238</v>
      </c>
      <c r="AF20" s="128" t="s">
        <v>238</v>
      </c>
      <c r="AG20" s="128" t="s">
        <v>238</v>
      </c>
      <c r="AH20" s="128" t="s">
        <v>238</v>
      </c>
      <c r="AI20" s="128" t="s">
        <v>238</v>
      </c>
      <c r="AJ20" s="128" t="s">
        <v>238</v>
      </c>
      <c r="AK20" s="128" t="s">
        <v>238</v>
      </c>
      <c r="AL20" s="128" t="s">
        <v>238</v>
      </c>
      <c r="AM20" s="128" t="s">
        <v>238</v>
      </c>
      <c r="AN20" s="128" t="s">
        <v>238</v>
      </c>
      <c r="AO20" s="128" t="s">
        <v>238</v>
      </c>
      <c r="AP20" s="79" t="s">
        <v>225</v>
      </c>
      <c r="AQ20" s="79" t="s">
        <v>225</v>
      </c>
      <c r="AR20" s="79" t="s">
        <v>225</v>
      </c>
      <c r="AS20" s="79" t="s">
        <v>225</v>
      </c>
      <c r="AT20" s="79" t="s">
        <v>225</v>
      </c>
      <c r="AU20" s="182" t="s">
        <v>238</v>
      </c>
      <c r="AV20" s="186"/>
      <c r="AW20" s="184">
        <v>0.10625</v>
      </c>
      <c r="AX20" s="183" t="s">
        <v>238</v>
      </c>
      <c r="AY20" s="128" t="s">
        <v>238</v>
      </c>
      <c r="AZ20" s="182" t="s">
        <v>238</v>
      </c>
      <c r="BA20" s="183" t="s">
        <v>238</v>
      </c>
      <c r="BB20" s="182" t="s">
        <v>238</v>
      </c>
      <c r="BC20" s="417">
        <v>0.18472222222222223</v>
      </c>
      <c r="BD20" s="114">
        <v>15</v>
      </c>
      <c r="BE20" s="51"/>
      <c r="BF20" s="225">
        <v>15</v>
      </c>
      <c r="BG20" s="204" t="s">
        <v>238</v>
      </c>
      <c r="BH20" s="221" t="s">
        <v>238</v>
      </c>
      <c r="BI20" s="78" t="s">
        <v>225</v>
      </c>
      <c r="BJ20" s="53" t="s">
        <v>238</v>
      </c>
      <c r="BK20" s="53" t="s">
        <v>238</v>
      </c>
      <c r="BL20" s="53" t="s">
        <v>238</v>
      </c>
      <c r="BM20" s="53" t="s">
        <v>238</v>
      </c>
      <c r="BN20" s="53" t="s">
        <v>238</v>
      </c>
      <c r="BO20" s="53" t="s">
        <v>238</v>
      </c>
      <c r="BP20" s="78" t="s">
        <v>225</v>
      </c>
      <c r="BQ20" s="78" t="s">
        <v>225</v>
      </c>
      <c r="BR20" s="107" t="s">
        <v>225</v>
      </c>
      <c r="BS20" s="235" t="s">
        <v>225</v>
      </c>
      <c r="BT20" s="78" t="s">
        <v>225</v>
      </c>
      <c r="BU20" s="78" t="s">
        <v>225</v>
      </c>
      <c r="BV20" s="78" t="s">
        <v>225</v>
      </c>
      <c r="BW20" s="236" t="s">
        <v>225</v>
      </c>
      <c r="BX20" s="236" t="s">
        <v>225</v>
      </c>
      <c r="BY20" s="107" t="s">
        <v>225</v>
      </c>
      <c r="BZ20" s="235" t="s">
        <v>225</v>
      </c>
      <c r="CA20" s="78" t="s">
        <v>225</v>
      </c>
      <c r="CB20" s="78" t="s">
        <v>225</v>
      </c>
      <c r="CC20" s="78" t="s">
        <v>225</v>
      </c>
      <c r="CD20" s="78" t="s">
        <v>225</v>
      </c>
      <c r="CE20" s="78" t="s">
        <v>225</v>
      </c>
      <c r="CF20" s="234" t="s">
        <v>225</v>
      </c>
      <c r="CG20" s="235" t="s">
        <v>225</v>
      </c>
      <c r="CH20" s="78" t="s">
        <v>225</v>
      </c>
      <c r="CI20" s="78" t="s">
        <v>225</v>
      </c>
      <c r="CJ20" s="78" t="s">
        <v>225</v>
      </c>
      <c r="CK20" s="78" t="s">
        <v>225</v>
      </c>
      <c r="CL20" s="78" t="s">
        <v>225</v>
      </c>
      <c r="CM20" s="234" t="s">
        <v>225</v>
      </c>
      <c r="CN20" s="284" t="s">
        <v>225</v>
      </c>
      <c r="CO20" s="80" t="s">
        <v>225</v>
      </c>
      <c r="CP20" s="78" t="s">
        <v>225</v>
      </c>
      <c r="CQ20" s="78" t="s">
        <v>225</v>
      </c>
      <c r="CR20" s="78" t="s">
        <v>225</v>
      </c>
      <c r="CS20" s="78" t="s">
        <v>225</v>
      </c>
      <c r="CT20" s="78" t="s">
        <v>225</v>
      </c>
      <c r="CU20" s="78" t="s">
        <v>225</v>
      </c>
      <c r="CV20" s="78" t="s">
        <v>225</v>
      </c>
      <c r="CW20" s="78" t="s">
        <v>225</v>
      </c>
      <c r="CX20" s="81" t="s">
        <v>225</v>
      </c>
      <c r="CY20" s="290">
        <v>0.43402777777777773</v>
      </c>
      <c r="CZ20" s="292"/>
    </row>
    <row r="21" spans="1:104" ht="15.75" x14ac:dyDescent="0.25">
      <c r="A21" s="126">
        <v>18</v>
      </c>
      <c r="B21" s="127">
        <v>5</v>
      </c>
      <c r="C21" s="192" t="s">
        <v>158</v>
      </c>
      <c r="D21" s="192" t="s">
        <v>159</v>
      </c>
      <c r="E21" s="192" t="s">
        <v>160</v>
      </c>
      <c r="F21" s="192" t="s">
        <v>161</v>
      </c>
      <c r="G21" s="121">
        <v>0.55069444444444449</v>
      </c>
      <c r="H21" s="123">
        <v>6</v>
      </c>
      <c r="I21" s="123">
        <v>21</v>
      </c>
      <c r="J21" s="123">
        <v>27</v>
      </c>
      <c r="K21" s="217">
        <v>0.66666666666666663</v>
      </c>
      <c r="L21" s="179" t="s">
        <v>238</v>
      </c>
      <c r="M21" s="128" t="s">
        <v>238</v>
      </c>
      <c r="N21" s="128" t="s">
        <v>238</v>
      </c>
      <c r="O21" s="180" t="s">
        <v>238</v>
      </c>
      <c r="P21" s="181">
        <v>0.75902777777777775</v>
      </c>
      <c r="Q21" s="179" t="s">
        <v>238</v>
      </c>
      <c r="R21" s="128" t="s">
        <v>238</v>
      </c>
      <c r="S21" s="128" t="s">
        <v>238</v>
      </c>
      <c r="T21" s="182" t="s">
        <v>238</v>
      </c>
      <c r="U21" s="179" t="s">
        <v>238</v>
      </c>
      <c r="V21" s="128" t="s">
        <v>238</v>
      </c>
      <c r="W21" s="128" t="s">
        <v>238</v>
      </c>
      <c r="X21" s="128" t="s">
        <v>238</v>
      </c>
      <c r="Y21" s="128" t="s">
        <v>238</v>
      </c>
      <c r="Z21" s="180" t="s">
        <v>238</v>
      </c>
      <c r="AA21" s="184">
        <v>0.96111111111111114</v>
      </c>
      <c r="AB21" s="240" t="s">
        <v>225</v>
      </c>
      <c r="AC21" s="128" t="s">
        <v>238</v>
      </c>
      <c r="AD21" s="79" t="s">
        <v>225</v>
      </c>
      <c r="AE21" s="128" t="s">
        <v>238</v>
      </c>
      <c r="AF21" s="128" t="s">
        <v>238</v>
      </c>
      <c r="AG21" s="128" t="s">
        <v>238</v>
      </c>
      <c r="AH21" s="128" t="s">
        <v>238</v>
      </c>
      <c r="AI21" s="79" t="s">
        <v>225</v>
      </c>
      <c r="AJ21" s="79" t="s">
        <v>225</v>
      </c>
      <c r="AK21" s="79" t="s">
        <v>225</v>
      </c>
      <c r="AL21" s="79" t="s">
        <v>225</v>
      </c>
      <c r="AM21" s="128" t="s">
        <v>238</v>
      </c>
      <c r="AN21" s="79" t="s">
        <v>225</v>
      </c>
      <c r="AO21" s="79" t="s">
        <v>225</v>
      </c>
      <c r="AP21" s="79" t="s">
        <v>225</v>
      </c>
      <c r="AQ21" s="79" t="s">
        <v>225</v>
      </c>
      <c r="AR21" s="79" t="s">
        <v>225</v>
      </c>
      <c r="AS21" s="79" t="s">
        <v>225</v>
      </c>
      <c r="AT21" s="79" t="s">
        <v>225</v>
      </c>
      <c r="AU21" s="193" t="s">
        <v>225</v>
      </c>
      <c r="AV21" s="194"/>
      <c r="AW21" s="195">
        <v>0.1111111111111111</v>
      </c>
      <c r="AX21" s="183" t="s">
        <v>238</v>
      </c>
      <c r="AY21" s="128" t="s">
        <v>238</v>
      </c>
      <c r="AZ21" s="182" t="s">
        <v>238</v>
      </c>
      <c r="BA21" s="183" t="s">
        <v>238</v>
      </c>
      <c r="BB21" s="182" t="s">
        <v>238</v>
      </c>
      <c r="BC21" s="417">
        <v>0.20208333333333331</v>
      </c>
      <c r="BD21" s="114">
        <v>6</v>
      </c>
      <c r="BE21" s="51"/>
      <c r="BF21" s="225">
        <v>6</v>
      </c>
      <c r="BG21" s="204" t="s">
        <v>238</v>
      </c>
      <c r="BH21" s="221" t="s">
        <v>238</v>
      </c>
      <c r="BI21" s="221" t="s">
        <v>238</v>
      </c>
      <c r="BJ21" s="2" t="s">
        <v>238</v>
      </c>
      <c r="BK21" s="2" t="s">
        <v>238</v>
      </c>
      <c r="BL21" s="2" t="s">
        <v>238</v>
      </c>
      <c r="BM21" s="2" t="s">
        <v>238</v>
      </c>
      <c r="BN21" s="2" t="s">
        <v>238</v>
      </c>
      <c r="BO21" s="2" t="s">
        <v>238</v>
      </c>
      <c r="BP21" s="78" t="s">
        <v>225</v>
      </c>
      <c r="BQ21" s="78" t="s">
        <v>225</v>
      </c>
      <c r="BR21" s="107" t="s">
        <v>225</v>
      </c>
      <c r="BS21" s="64">
        <v>0.41319444444444442</v>
      </c>
      <c r="BT21" s="53" t="s">
        <v>238</v>
      </c>
      <c r="BU21" s="221" t="s">
        <v>238</v>
      </c>
      <c r="BV21" s="221" t="s">
        <v>238</v>
      </c>
      <c r="BW21" s="62">
        <v>0.44791666666666669</v>
      </c>
      <c r="BX21" s="236" t="s">
        <v>225</v>
      </c>
      <c r="BY21" s="107" t="s">
        <v>225</v>
      </c>
      <c r="BZ21" s="235" t="s">
        <v>225</v>
      </c>
      <c r="CA21" s="78" t="s">
        <v>225</v>
      </c>
      <c r="CB21" s="78" t="s">
        <v>225</v>
      </c>
      <c r="CC21" s="78" t="s">
        <v>225</v>
      </c>
      <c r="CD21" s="78" t="s">
        <v>225</v>
      </c>
      <c r="CE21" s="78" t="s">
        <v>225</v>
      </c>
      <c r="CF21" s="234" t="s">
        <v>225</v>
      </c>
      <c r="CG21" s="235" t="s">
        <v>225</v>
      </c>
      <c r="CH21" s="78" t="s">
        <v>225</v>
      </c>
      <c r="CI21" s="78" t="s">
        <v>225</v>
      </c>
      <c r="CJ21" s="78" t="s">
        <v>225</v>
      </c>
      <c r="CK21" s="78" t="s">
        <v>225</v>
      </c>
      <c r="CL21" s="78" t="s">
        <v>225</v>
      </c>
      <c r="CM21" s="234" t="s">
        <v>225</v>
      </c>
      <c r="CN21" s="284" t="s">
        <v>225</v>
      </c>
      <c r="CO21" s="80" t="s">
        <v>225</v>
      </c>
      <c r="CP21" s="78" t="s">
        <v>225</v>
      </c>
      <c r="CQ21" s="78" t="s">
        <v>225</v>
      </c>
      <c r="CR21" s="78" t="s">
        <v>225</v>
      </c>
      <c r="CS21" s="78" t="s">
        <v>225</v>
      </c>
      <c r="CT21" s="78" t="s">
        <v>225</v>
      </c>
      <c r="CU21" s="78" t="s">
        <v>225</v>
      </c>
      <c r="CV21" s="78" t="s">
        <v>225</v>
      </c>
      <c r="CW21" s="78" t="s">
        <v>225</v>
      </c>
      <c r="CX21" s="81" t="s">
        <v>225</v>
      </c>
      <c r="CY21" s="290">
        <v>0.55069444444444449</v>
      </c>
      <c r="CZ21" s="292"/>
    </row>
    <row r="22" spans="1:104" ht="15.75" x14ac:dyDescent="0.25">
      <c r="A22" s="252">
        <v>19</v>
      </c>
      <c r="B22" s="192">
        <v>6</v>
      </c>
      <c r="C22" s="123" t="s">
        <v>189</v>
      </c>
      <c r="D22" s="123" t="s">
        <v>190</v>
      </c>
      <c r="E22" s="123" t="s">
        <v>191</v>
      </c>
      <c r="F22" s="123" t="s">
        <v>192</v>
      </c>
      <c r="G22" s="121">
        <v>0.4861111111111111</v>
      </c>
      <c r="H22" s="123">
        <v>11</v>
      </c>
      <c r="I22" s="123">
        <v>15</v>
      </c>
      <c r="J22" s="123">
        <v>26</v>
      </c>
      <c r="K22" s="217">
        <v>0.66666666666666663</v>
      </c>
      <c r="L22" s="179" t="s">
        <v>238</v>
      </c>
      <c r="M22" s="128" t="s">
        <v>238</v>
      </c>
      <c r="N22" s="128" t="s">
        <v>238</v>
      </c>
      <c r="O22" s="180" t="s">
        <v>238</v>
      </c>
      <c r="P22" s="181">
        <v>0.73819444444444438</v>
      </c>
      <c r="Q22" s="179" t="s">
        <v>238</v>
      </c>
      <c r="R22" s="128" t="s">
        <v>238</v>
      </c>
      <c r="S22" s="128" t="s">
        <v>238</v>
      </c>
      <c r="T22" s="182" t="s">
        <v>238</v>
      </c>
      <c r="U22" s="179" t="s">
        <v>238</v>
      </c>
      <c r="V22" s="128" t="s">
        <v>238</v>
      </c>
      <c r="W22" s="128" t="s">
        <v>238</v>
      </c>
      <c r="X22" s="128" t="s">
        <v>238</v>
      </c>
      <c r="Y22" s="128" t="s">
        <v>238</v>
      </c>
      <c r="Z22" s="180" t="s">
        <v>238</v>
      </c>
      <c r="AA22" s="184">
        <v>0.96944444444444444</v>
      </c>
      <c r="AB22" s="240" t="s">
        <v>225</v>
      </c>
      <c r="AC22" s="79" t="s">
        <v>225</v>
      </c>
      <c r="AD22" s="79" t="s">
        <v>225</v>
      </c>
      <c r="AE22" s="128" t="s">
        <v>238</v>
      </c>
      <c r="AF22" s="128" t="s">
        <v>238</v>
      </c>
      <c r="AG22" s="128" t="s">
        <v>238</v>
      </c>
      <c r="AH22" s="128" t="s">
        <v>238</v>
      </c>
      <c r="AI22" s="79" t="s">
        <v>225</v>
      </c>
      <c r="AJ22" s="79" t="s">
        <v>225</v>
      </c>
      <c r="AK22" s="79" t="s">
        <v>225</v>
      </c>
      <c r="AL22" s="79" t="s">
        <v>225</v>
      </c>
      <c r="AM22" s="128" t="s">
        <v>238</v>
      </c>
      <c r="AN22" s="128" t="s">
        <v>238</v>
      </c>
      <c r="AO22" s="128" t="s">
        <v>238</v>
      </c>
      <c r="AP22" s="79" t="s">
        <v>225</v>
      </c>
      <c r="AQ22" s="79" t="s">
        <v>225</v>
      </c>
      <c r="AR22" s="128" t="s">
        <v>238</v>
      </c>
      <c r="AS22" s="128" t="s">
        <v>238</v>
      </c>
      <c r="AT22" s="128" t="s">
        <v>238</v>
      </c>
      <c r="AU22" s="182" t="s">
        <v>238</v>
      </c>
      <c r="AV22" s="186"/>
      <c r="AW22" s="184">
        <v>0.1125</v>
      </c>
      <c r="AX22" s="183" t="s">
        <v>238</v>
      </c>
      <c r="AY22" s="128" t="s">
        <v>238</v>
      </c>
      <c r="AZ22" s="182" t="s">
        <v>238</v>
      </c>
      <c r="BA22" s="183" t="s">
        <v>238</v>
      </c>
      <c r="BB22" s="182" t="s">
        <v>238</v>
      </c>
      <c r="BC22" s="417">
        <v>0.19930555555555554</v>
      </c>
      <c r="BD22" s="114">
        <v>11</v>
      </c>
      <c r="BE22" s="51"/>
      <c r="BF22" s="225">
        <v>11</v>
      </c>
      <c r="BG22" s="204" t="s">
        <v>238</v>
      </c>
      <c r="BH22" s="221" t="s">
        <v>238</v>
      </c>
      <c r="BI22" s="221" t="s">
        <v>238</v>
      </c>
      <c r="BJ22" s="2" t="s">
        <v>238</v>
      </c>
      <c r="BK22" s="2" t="s">
        <v>238</v>
      </c>
      <c r="BL22" s="2" t="s">
        <v>238</v>
      </c>
      <c r="BM22" s="2" t="s">
        <v>238</v>
      </c>
      <c r="BN22" s="2" t="s">
        <v>238</v>
      </c>
      <c r="BO22" s="2" t="s">
        <v>238</v>
      </c>
      <c r="BP22" s="78" t="s">
        <v>225</v>
      </c>
      <c r="BQ22" s="78" t="s">
        <v>225</v>
      </c>
      <c r="BR22" s="107" t="s">
        <v>225</v>
      </c>
      <c r="BS22" s="235" t="s">
        <v>225</v>
      </c>
      <c r="BT22" s="78" t="s">
        <v>225</v>
      </c>
      <c r="BU22" s="78" t="s">
        <v>225</v>
      </c>
      <c r="BV22" s="78" t="s">
        <v>225</v>
      </c>
      <c r="BW22" s="236" t="s">
        <v>225</v>
      </c>
      <c r="BX22" s="236" t="s">
        <v>225</v>
      </c>
      <c r="BY22" s="107" t="s">
        <v>225</v>
      </c>
      <c r="BZ22" s="235" t="s">
        <v>225</v>
      </c>
      <c r="CA22" s="78" t="s">
        <v>225</v>
      </c>
      <c r="CB22" s="78" t="s">
        <v>225</v>
      </c>
      <c r="CC22" s="78" t="s">
        <v>225</v>
      </c>
      <c r="CD22" s="78" t="s">
        <v>225</v>
      </c>
      <c r="CE22" s="78" t="s">
        <v>225</v>
      </c>
      <c r="CF22" s="234" t="s">
        <v>225</v>
      </c>
      <c r="CG22" s="235" t="s">
        <v>225</v>
      </c>
      <c r="CH22" s="78" t="s">
        <v>225</v>
      </c>
      <c r="CI22" s="78" t="s">
        <v>225</v>
      </c>
      <c r="CJ22" s="78" t="s">
        <v>225</v>
      </c>
      <c r="CK22" s="78" t="s">
        <v>225</v>
      </c>
      <c r="CL22" s="78" t="s">
        <v>225</v>
      </c>
      <c r="CM22" s="234" t="s">
        <v>225</v>
      </c>
      <c r="CN22" s="284" t="s">
        <v>225</v>
      </c>
      <c r="CO22" s="80" t="s">
        <v>225</v>
      </c>
      <c r="CP22" s="78" t="s">
        <v>225</v>
      </c>
      <c r="CQ22" s="78" t="s">
        <v>225</v>
      </c>
      <c r="CR22" s="78" t="s">
        <v>225</v>
      </c>
      <c r="CS22" s="78" t="s">
        <v>225</v>
      </c>
      <c r="CT22" s="78" t="s">
        <v>225</v>
      </c>
      <c r="CU22" s="78" t="s">
        <v>225</v>
      </c>
      <c r="CV22" s="78" t="s">
        <v>225</v>
      </c>
      <c r="CW22" s="78" t="s">
        <v>225</v>
      </c>
      <c r="CX22" s="81" t="s">
        <v>225</v>
      </c>
      <c r="CY22" s="290">
        <v>0.4861111111111111</v>
      </c>
      <c r="CZ22" s="292"/>
    </row>
    <row r="23" spans="1:104" ht="15.75" x14ac:dyDescent="0.25">
      <c r="A23" s="252">
        <v>20</v>
      </c>
      <c r="B23" s="192">
        <v>7</v>
      </c>
      <c r="C23" s="192" t="s">
        <v>165</v>
      </c>
      <c r="D23" s="192" t="s">
        <v>153</v>
      </c>
      <c r="E23" s="192" t="s">
        <v>166</v>
      </c>
      <c r="F23" s="192" t="s">
        <v>167</v>
      </c>
      <c r="G23" s="121">
        <v>0.63472222222222219</v>
      </c>
      <c r="H23" s="123">
        <v>7</v>
      </c>
      <c r="I23" s="123">
        <v>15</v>
      </c>
      <c r="J23" s="123">
        <v>22</v>
      </c>
      <c r="K23" s="217">
        <v>0.66666666666666663</v>
      </c>
      <c r="L23" s="179" t="s">
        <v>238</v>
      </c>
      <c r="M23" s="128" t="s">
        <v>238</v>
      </c>
      <c r="N23" s="128" t="s">
        <v>238</v>
      </c>
      <c r="O23" s="180" t="s">
        <v>238</v>
      </c>
      <c r="P23" s="181">
        <v>0.77500000000000002</v>
      </c>
      <c r="Q23" s="179" t="s">
        <v>238</v>
      </c>
      <c r="R23" s="128" t="s">
        <v>238</v>
      </c>
      <c r="S23" s="128" t="s">
        <v>238</v>
      </c>
      <c r="T23" s="182" t="s">
        <v>238</v>
      </c>
      <c r="U23" s="179" t="s">
        <v>238</v>
      </c>
      <c r="V23" s="128" t="s">
        <v>238</v>
      </c>
      <c r="W23" s="128" t="s">
        <v>238</v>
      </c>
      <c r="X23" s="128" t="s">
        <v>238</v>
      </c>
      <c r="Y23" s="128" t="s">
        <v>238</v>
      </c>
      <c r="Z23" s="180" t="s">
        <v>238</v>
      </c>
      <c r="AA23" s="181">
        <v>1.7361111111111112E-2</v>
      </c>
      <c r="AB23" s="238" t="s">
        <v>225</v>
      </c>
      <c r="AC23" s="196" t="s">
        <v>225</v>
      </c>
      <c r="AD23" s="196" t="s">
        <v>225</v>
      </c>
      <c r="AE23" s="196" t="s">
        <v>225</v>
      </c>
      <c r="AF23" s="196" t="s">
        <v>225</v>
      </c>
      <c r="AG23" s="196" t="s">
        <v>225</v>
      </c>
      <c r="AH23" s="196" t="s">
        <v>225</v>
      </c>
      <c r="AI23" s="196" t="s">
        <v>225</v>
      </c>
      <c r="AJ23" s="196" t="s">
        <v>225</v>
      </c>
      <c r="AK23" s="196" t="s">
        <v>225</v>
      </c>
      <c r="AL23" s="196" t="s">
        <v>225</v>
      </c>
      <c r="AM23" s="197" t="s">
        <v>238</v>
      </c>
      <c r="AN23" s="197" t="s">
        <v>238</v>
      </c>
      <c r="AO23" s="197" t="s">
        <v>238</v>
      </c>
      <c r="AP23" s="197" t="s">
        <v>238</v>
      </c>
      <c r="AQ23" s="197" t="s">
        <v>238</v>
      </c>
      <c r="AR23" s="197" t="s">
        <v>238</v>
      </c>
      <c r="AS23" s="197" t="s">
        <v>238</v>
      </c>
      <c r="AT23" s="197" t="s">
        <v>238</v>
      </c>
      <c r="AU23" s="198" t="s">
        <v>238</v>
      </c>
      <c r="AV23" s="199"/>
      <c r="AW23" s="200">
        <v>0.14861111111111111</v>
      </c>
      <c r="AX23" s="201" t="s">
        <v>238</v>
      </c>
      <c r="AY23" s="197" t="s">
        <v>238</v>
      </c>
      <c r="AZ23" s="198" t="s">
        <v>238</v>
      </c>
      <c r="BA23" s="201" t="s">
        <v>238</v>
      </c>
      <c r="BB23" s="198" t="s">
        <v>238</v>
      </c>
      <c r="BC23" s="420">
        <v>0.22152777777777777</v>
      </c>
      <c r="BD23" s="114">
        <v>9</v>
      </c>
      <c r="BE23" s="78">
        <v>-2</v>
      </c>
      <c r="BF23" s="225">
        <v>7</v>
      </c>
      <c r="BG23" s="204" t="s">
        <v>238</v>
      </c>
      <c r="BH23" s="221" t="s">
        <v>238</v>
      </c>
      <c r="BI23" s="221" t="s">
        <v>238</v>
      </c>
      <c r="BJ23" s="2" t="s">
        <v>238</v>
      </c>
      <c r="BK23" s="2" t="s">
        <v>238</v>
      </c>
      <c r="BL23" s="2" t="s">
        <v>238</v>
      </c>
      <c r="BM23" s="2" t="s">
        <v>238</v>
      </c>
      <c r="BN23" s="2" t="s">
        <v>238</v>
      </c>
      <c r="BO23" s="2" t="s">
        <v>238</v>
      </c>
      <c r="BP23" s="78" t="s">
        <v>225</v>
      </c>
      <c r="BQ23" s="78" t="s">
        <v>225</v>
      </c>
      <c r="BR23" s="107" t="s">
        <v>225</v>
      </c>
      <c r="BS23" s="235" t="s">
        <v>225</v>
      </c>
      <c r="BT23" s="78" t="s">
        <v>225</v>
      </c>
      <c r="BU23" s="78" t="s">
        <v>225</v>
      </c>
      <c r="BV23" s="78" t="s">
        <v>225</v>
      </c>
      <c r="BW23" s="236" t="s">
        <v>225</v>
      </c>
      <c r="BX23" s="236" t="s">
        <v>225</v>
      </c>
      <c r="BY23" s="107" t="s">
        <v>225</v>
      </c>
      <c r="BZ23" s="235" t="s">
        <v>225</v>
      </c>
      <c r="CA23" s="78" t="s">
        <v>225</v>
      </c>
      <c r="CB23" s="78" t="s">
        <v>225</v>
      </c>
      <c r="CC23" s="78" t="s">
        <v>225</v>
      </c>
      <c r="CD23" s="78" t="s">
        <v>225</v>
      </c>
      <c r="CE23" s="78" t="s">
        <v>225</v>
      </c>
      <c r="CF23" s="234" t="s">
        <v>225</v>
      </c>
      <c r="CG23" s="235" t="s">
        <v>225</v>
      </c>
      <c r="CH23" s="78" t="s">
        <v>225</v>
      </c>
      <c r="CI23" s="78" t="s">
        <v>225</v>
      </c>
      <c r="CJ23" s="78" t="s">
        <v>225</v>
      </c>
      <c r="CK23" s="78" t="s">
        <v>225</v>
      </c>
      <c r="CL23" s="78" t="s">
        <v>225</v>
      </c>
      <c r="CM23" s="234" t="s">
        <v>225</v>
      </c>
      <c r="CN23" s="284" t="s">
        <v>225</v>
      </c>
      <c r="CO23" s="80" t="s">
        <v>225</v>
      </c>
      <c r="CP23" s="78" t="s">
        <v>225</v>
      </c>
      <c r="CQ23" s="78" t="s">
        <v>225</v>
      </c>
      <c r="CR23" s="78" t="s">
        <v>225</v>
      </c>
      <c r="CS23" s="78" t="s">
        <v>225</v>
      </c>
      <c r="CT23" s="78" t="s">
        <v>225</v>
      </c>
      <c r="CU23" s="78" t="s">
        <v>225</v>
      </c>
      <c r="CV23" s="78" t="s">
        <v>225</v>
      </c>
      <c r="CW23" s="78" t="s">
        <v>225</v>
      </c>
      <c r="CX23" s="81" t="s">
        <v>225</v>
      </c>
      <c r="CY23" s="290">
        <v>0.63472222222222219</v>
      </c>
      <c r="CZ23" s="292"/>
    </row>
    <row r="24" spans="1:104" ht="15.75" x14ac:dyDescent="0.25">
      <c r="A24" s="252">
        <v>21</v>
      </c>
      <c r="B24" s="192">
        <v>8</v>
      </c>
      <c r="C24" s="192" t="s">
        <v>180</v>
      </c>
      <c r="D24" s="192" t="s">
        <v>153</v>
      </c>
      <c r="E24" s="192" t="s">
        <v>181</v>
      </c>
      <c r="F24" s="192" t="s">
        <v>182</v>
      </c>
      <c r="G24" s="121">
        <v>0.47638888888888892</v>
      </c>
      <c r="H24" s="123">
        <v>-7</v>
      </c>
      <c r="I24" s="123">
        <v>5</v>
      </c>
      <c r="J24" s="123">
        <v>-2</v>
      </c>
      <c r="K24" s="217">
        <v>0.66666666666666663</v>
      </c>
      <c r="L24" s="179" t="s">
        <v>238</v>
      </c>
      <c r="M24" s="128" t="s">
        <v>238</v>
      </c>
      <c r="N24" s="128" t="s">
        <v>238</v>
      </c>
      <c r="O24" s="180" t="s">
        <v>238</v>
      </c>
      <c r="P24" s="181">
        <v>0.80069444444444438</v>
      </c>
      <c r="Q24" s="179" t="s">
        <v>238</v>
      </c>
      <c r="R24" s="128" t="s">
        <v>238</v>
      </c>
      <c r="S24" s="128" t="s">
        <v>238</v>
      </c>
      <c r="T24" s="182" t="s">
        <v>238</v>
      </c>
      <c r="U24" s="179" t="s">
        <v>238</v>
      </c>
      <c r="V24" s="128" t="s">
        <v>238</v>
      </c>
      <c r="W24" s="128" t="s">
        <v>238</v>
      </c>
      <c r="X24" s="128" t="s">
        <v>238</v>
      </c>
      <c r="Y24" s="128" t="s">
        <v>238</v>
      </c>
      <c r="Z24" s="180" t="s">
        <v>238</v>
      </c>
      <c r="AA24" s="181">
        <v>7.3611111111111113E-2</v>
      </c>
      <c r="AB24" s="238" t="s">
        <v>225</v>
      </c>
      <c r="AC24" s="196" t="s">
        <v>225</v>
      </c>
      <c r="AD24" s="196" t="s">
        <v>225</v>
      </c>
      <c r="AE24" s="196" t="s">
        <v>225</v>
      </c>
      <c r="AF24" s="196" t="s">
        <v>225</v>
      </c>
      <c r="AG24" s="196" t="s">
        <v>225</v>
      </c>
      <c r="AH24" s="196" t="s">
        <v>225</v>
      </c>
      <c r="AI24" s="196" t="s">
        <v>225</v>
      </c>
      <c r="AJ24" s="196" t="s">
        <v>225</v>
      </c>
      <c r="AK24" s="196" t="s">
        <v>225</v>
      </c>
      <c r="AL24" s="196" t="s">
        <v>225</v>
      </c>
      <c r="AM24" s="196" t="s">
        <v>225</v>
      </c>
      <c r="AN24" s="196" t="s">
        <v>225</v>
      </c>
      <c r="AO24" s="196" t="s">
        <v>225</v>
      </c>
      <c r="AP24" s="196" t="s">
        <v>225</v>
      </c>
      <c r="AQ24" s="196" t="s">
        <v>225</v>
      </c>
      <c r="AR24" s="196" t="s">
        <v>225</v>
      </c>
      <c r="AS24" s="196" t="s">
        <v>225</v>
      </c>
      <c r="AT24" s="196" t="s">
        <v>225</v>
      </c>
      <c r="AU24" s="202" t="s">
        <v>225</v>
      </c>
      <c r="AV24" s="199"/>
      <c r="AW24" s="200">
        <v>0.16458333333333333</v>
      </c>
      <c r="AX24" s="201" t="s">
        <v>238</v>
      </c>
      <c r="AY24" s="197" t="s">
        <v>238</v>
      </c>
      <c r="AZ24" s="198" t="s">
        <v>238</v>
      </c>
      <c r="BA24" s="201" t="s">
        <v>238</v>
      </c>
      <c r="BB24" s="198" t="s">
        <v>238</v>
      </c>
      <c r="BC24" s="420">
        <v>0.25347222222222221</v>
      </c>
      <c r="BD24" s="114">
        <v>0</v>
      </c>
      <c r="BE24" s="78">
        <v>-7</v>
      </c>
      <c r="BF24" s="225">
        <v>-7</v>
      </c>
      <c r="BG24" s="204" t="s">
        <v>238</v>
      </c>
      <c r="BH24" s="221" t="s">
        <v>238</v>
      </c>
      <c r="BI24" s="221" t="s">
        <v>238</v>
      </c>
      <c r="BJ24" s="2" t="s">
        <v>238</v>
      </c>
      <c r="BK24" s="176" t="s">
        <v>225</v>
      </c>
      <c r="BL24" s="176" t="s">
        <v>225</v>
      </c>
      <c r="BM24" s="176" t="s">
        <v>225</v>
      </c>
      <c r="BN24" s="176" t="s">
        <v>225</v>
      </c>
      <c r="BO24" s="176" t="s">
        <v>225</v>
      </c>
      <c r="BP24" s="78" t="s">
        <v>225</v>
      </c>
      <c r="BQ24" s="78" t="s">
        <v>225</v>
      </c>
      <c r="BR24" s="107" t="s">
        <v>225</v>
      </c>
      <c r="BS24" s="235" t="s">
        <v>225</v>
      </c>
      <c r="BT24" s="78" t="s">
        <v>225</v>
      </c>
      <c r="BU24" s="78" t="s">
        <v>225</v>
      </c>
      <c r="BV24" s="78" t="s">
        <v>225</v>
      </c>
      <c r="BW24" s="236" t="s">
        <v>225</v>
      </c>
      <c r="BX24" s="236" t="s">
        <v>225</v>
      </c>
      <c r="BY24" s="107" t="s">
        <v>225</v>
      </c>
      <c r="BZ24" s="235" t="s">
        <v>225</v>
      </c>
      <c r="CA24" s="78" t="s">
        <v>225</v>
      </c>
      <c r="CB24" s="78" t="s">
        <v>225</v>
      </c>
      <c r="CC24" s="78" t="s">
        <v>225</v>
      </c>
      <c r="CD24" s="78" t="s">
        <v>225</v>
      </c>
      <c r="CE24" s="78" t="s">
        <v>225</v>
      </c>
      <c r="CF24" s="234" t="s">
        <v>225</v>
      </c>
      <c r="CG24" s="235" t="s">
        <v>225</v>
      </c>
      <c r="CH24" s="78" t="s">
        <v>225</v>
      </c>
      <c r="CI24" s="78" t="s">
        <v>225</v>
      </c>
      <c r="CJ24" s="78" t="s">
        <v>225</v>
      </c>
      <c r="CK24" s="78" t="s">
        <v>225</v>
      </c>
      <c r="CL24" s="78" t="s">
        <v>225</v>
      </c>
      <c r="CM24" s="234" t="s">
        <v>225</v>
      </c>
      <c r="CN24" s="284" t="s">
        <v>225</v>
      </c>
      <c r="CO24" s="80" t="s">
        <v>225</v>
      </c>
      <c r="CP24" s="78" t="s">
        <v>225</v>
      </c>
      <c r="CQ24" s="78" t="s">
        <v>225</v>
      </c>
      <c r="CR24" s="78" t="s">
        <v>225</v>
      </c>
      <c r="CS24" s="78" t="s">
        <v>225</v>
      </c>
      <c r="CT24" s="78" t="s">
        <v>225</v>
      </c>
      <c r="CU24" s="78" t="s">
        <v>225</v>
      </c>
      <c r="CV24" s="78" t="s">
        <v>225</v>
      </c>
      <c r="CW24" s="78" t="s">
        <v>225</v>
      </c>
      <c r="CX24" s="81" t="s">
        <v>225</v>
      </c>
      <c r="CY24" s="290">
        <v>0.47638888888888892</v>
      </c>
      <c r="CZ24" s="292"/>
    </row>
    <row r="25" spans="1:104" ht="15.75" x14ac:dyDescent="0.25">
      <c r="A25" s="252">
        <v>22</v>
      </c>
      <c r="B25" s="192">
        <v>9</v>
      </c>
      <c r="C25" s="192" t="s">
        <v>177</v>
      </c>
      <c r="D25" s="192" t="s">
        <v>24</v>
      </c>
      <c r="E25" s="192" t="s">
        <v>178</v>
      </c>
      <c r="F25" s="192" t="s">
        <v>179</v>
      </c>
      <c r="G25" s="121">
        <v>0.55625000000000002</v>
      </c>
      <c r="H25" s="123">
        <v>-21</v>
      </c>
      <c r="I25" s="123">
        <v>5</v>
      </c>
      <c r="J25" s="123">
        <v>-16</v>
      </c>
      <c r="K25" s="217">
        <v>0.66666666666666663</v>
      </c>
      <c r="L25" s="179" t="s">
        <v>238</v>
      </c>
      <c r="M25" s="128" t="s">
        <v>238</v>
      </c>
      <c r="N25" s="128" t="s">
        <v>238</v>
      </c>
      <c r="O25" s="180" t="s">
        <v>238</v>
      </c>
      <c r="P25" s="181">
        <v>0.81458333333333333</v>
      </c>
      <c r="Q25" s="179" t="s">
        <v>238</v>
      </c>
      <c r="R25" s="128" t="s">
        <v>238</v>
      </c>
      <c r="S25" s="128" t="s">
        <v>238</v>
      </c>
      <c r="T25" s="182" t="s">
        <v>238</v>
      </c>
      <c r="U25" s="179" t="s">
        <v>238</v>
      </c>
      <c r="V25" s="128" t="s">
        <v>238</v>
      </c>
      <c r="W25" s="128" t="s">
        <v>238</v>
      </c>
      <c r="X25" s="128" t="s">
        <v>238</v>
      </c>
      <c r="Y25" s="128" t="s">
        <v>238</v>
      </c>
      <c r="Z25" s="180" t="s">
        <v>238</v>
      </c>
      <c r="AA25" s="181">
        <v>0.11805555555555557</v>
      </c>
      <c r="AB25" s="238" t="s">
        <v>225</v>
      </c>
      <c r="AC25" s="196" t="s">
        <v>225</v>
      </c>
      <c r="AD25" s="196" t="s">
        <v>225</v>
      </c>
      <c r="AE25" s="196" t="s">
        <v>225</v>
      </c>
      <c r="AF25" s="196" t="s">
        <v>225</v>
      </c>
      <c r="AG25" s="196" t="s">
        <v>225</v>
      </c>
      <c r="AH25" s="196" t="s">
        <v>225</v>
      </c>
      <c r="AI25" s="196" t="s">
        <v>225</v>
      </c>
      <c r="AJ25" s="196" t="s">
        <v>225</v>
      </c>
      <c r="AK25" s="196" t="s">
        <v>225</v>
      </c>
      <c r="AL25" s="196" t="s">
        <v>225</v>
      </c>
      <c r="AM25" s="196" t="s">
        <v>225</v>
      </c>
      <c r="AN25" s="196" t="s">
        <v>225</v>
      </c>
      <c r="AO25" s="196" t="s">
        <v>225</v>
      </c>
      <c r="AP25" s="196" t="s">
        <v>225</v>
      </c>
      <c r="AQ25" s="196" t="s">
        <v>225</v>
      </c>
      <c r="AR25" s="196" t="s">
        <v>225</v>
      </c>
      <c r="AS25" s="196" t="s">
        <v>225</v>
      </c>
      <c r="AT25" s="196" t="s">
        <v>225</v>
      </c>
      <c r="AU25" s="202" t="s">
        <v>225</v>
      </c>
      <c r="AV25" s="199"/>
      <c r="AW25" s="203">
        <v>0.18611111111111112</v>
      </c>
      <c r="AX25" s="204" t="s">
        <v>238</v>
      </c>
      <c r="AY25" s="78">
        <v>-6</v>
      </c>
      <c r="AZ25" s="205" t="s">
        <v>238</v>
      </c>
      <c r="BA25" s="204" t="s">
        <v>238</v>
      </c>
      <c r="BB25" s="205" t="s">
        <v>238</v>
      </c>
      <c r="BC25" s="420">
        <v>0.3125</v>
      </c>
      <c r="BD25" s="114">
        <v>0</v>
      </c>
      <c r="BE25" s="78">
        <v>-21</v>
      </c>
      <c r="BF25" s="225">
        <v>-21</v>
      </c>
      <c r="BG25" s="204" t="s">
        <v>238</v>
      </c>
      <c r="BH25" s="221" t="s">
        <v>238</v>
      </c>
      <c r="BI25" s="221" t="s">
        <v>238</v>
      </c>
      <c r="BJ25" s="2" t="s">
        <v>238</v>
      </c>
      <c r="BK25" s="176" t="s">
        <v>225</v>
      </c>
      <c r="BL25" s="176" t="s">
        <v>225</v>
      </c>
      <c r="BM25" s="176" t="s">
        <v>225</v>
      </c>
      <c r="BN25" s="176" t="s">
        <v>225</v>
      </c>
      <c r="BO25" s="176" t="s">
        <v>225</v>
      </c>
      <c r="BP25" s="78" t="s">
        <v>225</v>
      </c>
      <c r="BQ25" s="78" t="s">
        <v>225</v>
      </c>
      <c r="BR25" s="107" t="s">
        <v>225</v>
      </c>
      <c r="BS25" s="235" t="s">
        <v>225</v>
      </c>
      <c r="BT25" s="78" t="s">
        <v>225</v>
      </c>
      <c r="BU25" s="78" t="s">
        <v>225</v>
      </c>
      <c r="BV25" s="78" t="s">
        <v>225</v>
      </c>
      <c r="BW25" s="236" t="s">
        <v>225</v>
      </c>
      <c r="BX25" s="236" t="s">
        <v>225</v>
      </c>
      <c r="BY25" s="107" t="s">
        <v>225</v>
      </c>
      <c r="BZ25" s="235" t="s">
        <v>225</v>
      </c>
      <c r="CA25" s="78" t="s">
        <v>225</v>
      </c>
      <c r="CB25" s="78" t="s">
        <v>225</v>
      </c>
      <c r="CC25" s="78" t="s">
        <v>225</v>
      </c>
      <c r="CD25" s="78" t="s">
        <v>225</v>
      </c>
      <c r="CE25" s="78" t="s">
        <v>225</v>
      </c>
      <c r="CF25" s="234" t="s">
        <v>225</v>
      </c>
      <c r="CG25" s="235" t="s">
        <v>225</v>
      </c>
      <c r="CH25" s="78" t="s">
        <v>225</v>
      </c>
      <c r="CI25" s="78" t="s">
        <v>225</v>
      </c>
      <c r="CJ25" s="78" t="s">
        <v>225</v>
      </c>
      <c r="CK25" s="78" t="s">
        <v>225</v>
      </c>
      <c r="CL25" s="78" t="s">
        <v>225</v>
      </c>
      <c r="CM25" s="234" t="s">
        <v>225</v>
      </c>
      <c r="CN25" s="284" t="s">
        <v>225</v>
      </c>
      <c r="CO25" s="80" t="s">
        <v>225</v>
      </c>
      <c r="CP25" s="78" t="s">
        <v>225</v>
      </c>
      <c r="CQ25" s="78" t="s">
        <v>225</v>
      </c>
      <c r="CR25" s="78" t="s">
        <v>225</v>
      </c>
      <c r="CS25" s="78" t="s">
        <v>225</v>
      </c>
      <c r="CT25" s="78" t="s">
        <v>225</v>
      </c>
      <c r="CU25" s="78" t="s">
        <v>225</v>
      </c>
      <c r="CV25" s="78" t="s">
        <v>225</v>
      </c>
      <c r="CW25" s="78" t="s">
        <v>225</v>
      </c>
      <c r="CX25" s="81" t="s">
        <v>225</v>
      </c>
      <c r="CY25" s="290">
        <v>0.55625000000000002</v>
      </c>
      <c r="CZ25" s="292"/>
    </row>
    <row r="26" spans="1:104" ht="15.75" x14ac:dyDescent="0.25">
      <c r="A26" s="252">
        <v>23</v>
      </c>
      <c r="B26" s="192">
        <v>10</v>
      </c>
      <c r="C26" s="192" t="s">
        <v>183</v>
      </c>
      <c r="D26" s="192" t="s">
        <v>24</v>
      </c>
      <c r="E26" s="192" t="s">
        <v>184</v>
      </c>
      <c r="F26" s="192" t="s">
        <v>185</v>
      </c>
      <c r="G26" s="360" t="s">
        <v>231</v>
      </c>
      <c r="H26" s="360"/>
      <c r="I26" s="360"/>
      <c r="J26" s="360"/>
      <c r="K26" s="217">
        <v>0.66666666666666663</v>
      </c>
      <c r="L26" s="179" t="s">
        <v>238</v>
      </c>
      <c r="M26" s="128" t="s">
        <v>238</v>
      </c>
      <c r="N26" s="128" t="s">
        <v>238</v>
      </c>
      <c r="O26" s="180" t="s">
        <v>238</v>
      </c>
      <c r="P26" s="181">
        <v>0.76250000000000007</v>
      </c>
      <c r="Q26" s="179" t="s">
        <v>238</v>
      </c>
      <c r="R26" s="128" t="s">
        <v>238</v>
      </c>
      <c r="S26" s="128" t="s">
        <v>238</v>
      </c>
      <c r="T26" s="182" t="s">
        <v>238</v>
      </c>
      <c r="U26" s="179" t="s">
        <v>238</v>
      </c>
      <c r="V26" s="128" t="s">
        <v>238</v>
      </c>
      <c r="W26" s="128" t="s">
        <v>238</v>
      </c>
      <c r="X26" s="128" t="s">
        <v>238</v>
      </c>
      <c r="Y26" s="128" t="s">
        <v>238</v>
      </c>
      <c r="Z26" s="180" t="s">
        <v>238</v>
      </c>
      <c r="AA26" s="181">
        <v>2.7777777777777779E-3</v>
      </c>
      <c r="AB26" s="238" t="s">
        <v>225</v>
      </c>
      <c r="AC26" s="196" t="s">
        <v>225</v>
      </c>
      <c r="AD26" s="196" t="s">
        <v>225</v>
      </c>
      <c r="AE26" s="196" t="s">
        <v>225</v>
      </c>
      <c r="AF26" s="196" t="s">
        <v>225</v>
      </c>
      <c r="AG26" s="196" t="s">
        <v>225</v>
      </c>
      <c r="AH26" s="196" t="s">
        <v>225</v>
      </c>
      <c r="AI26" s="196" t="s">
        <v>225</v>
      </c>
      <c r="AJ26" s="196" t="s">
        <v>225</v>
      </c>
      <c r="AK26" s="196" t="s">
        <v>225</v>
      </c>
      <c r="AL26" s="196" t="s">
        <v>225</v>
      </c>
      <c r="AM26" s="196" t="s">
        <v>225</v>
      </c>
      <c r="AN26" s="196" t="s">
        <v>225</v>
      </c>
      <c r="AO26" s="196" t="s">
        <v>225</v>
      </c>
      <c r="AP26" s="196" t="s">
        <v>225</v>
      </c>
      <c r="AQ26" s="196" t="s">
        <v>225</v>
      </c>
      <c r="AR26" s="196" t="s">
        <v>225</v>
      </c>
      <c r="AS26" s="196" t="s">
        <v>225</v>
      </c>
      <c r="AT26" s="196" t="s">
        <v>225</v>
      </c>
      <c r="AU26" s="202" t="s">
        <v>225</v>
      </c>
      <c r="AV26" s="207"/>
      <c r="AW26" s="160" t="s">
        <v>225</v>
      </c>
      <c r="AX26" s="80" t="s">
        <v>225</v>
      </c>
      <c r="AY26" s="78" t="s">
        <v>225</v>
      </c>
      <c r="AZ26" s="107" t="s">
        <v>225</v>
      </c>
      <c r="BA26" s="80" t="s">
        <v>225</v>
      </c>
      <c r="BB26" s="107" t="s">
        <v>225</v>
      </c>
      <c r="BC26" s="420">
        <v>0.17986111111111111</v>
      </c>
      <c r="BD26" s="114">
        <v>0</v>
      </c>
      <c r="BE26" s="51"/>
      <c r="BF26" s="54"/>
      <c r="BG26" s="80" t="s">
        <v>225</v>
      </c>
      <c r="BH26" s="78" t="s">
        <v>225</v>
      </c>
      <c r="BI26" s="78" t="s">
        <v>225</v>
      </c>
      <c r="BJ26" s="176" t="s">
        <v>225</v>
      </c>
      <c r="BK26" s="176" t="s">
        <v>225</v>
      </c>
      <c r="BL26" s="176" t="s">
        <v>225</v>
      </c>
      <c r="BM26" s="176" t="s">
        <v>225</v>
      </c>
      <c r="BN26" s="176" t="s">
        <v>225</v>
      </c>
      <c r="BO26" s="176" t="s">
        <v>225</v>
      </c>
      <c r="BP26" s="78" t="s">
        <v>225</v>
      </c>
      <c r="BQ26" s="78" t="s">
        <v>225</v>
      </c>
      <c r="BR26" s="107" t="s">
        <v>225</v>
      </c>
      <c r="BS26" s="235" t="s">
        <v>225</v>
      </c>
      <c r="BT26" s="78" t="s">
        <v>225</v>
      </c>
      <c r="BU26" s="78" t="s">
        <v>225</v>
      </c>
      <c r="BV26" s="78" t="s">
        <v>225</v>
      </c>
      <c r="BW26" s="236" t="s">
        <v>225</v>
      </c>
      <c r="BX26" s="236" t="s">
        <v>225</v>
      </c>
      <c r="BY26" s="107" t="s">
        <v>225</v>
      </c>
      <c r="BZ26" s="235" t="s">
        <v>225</v>
      </c>
      <c r="CA26" s="78" t="s">
        <v>225</v>
      </c>
      <c r="CB26" s="78" t="s">
        <v>225</v>
      </c>
      <c r="CC26" s="78" t="s">
        <v>225</v>
      </c>
      <c r="CD26" s="78" t="s">
        <v>225</v>
      </c>
      <c r="CE26" s="78" t="s">
        <v>225</v>
      </c>
      <c r="CF26" s="234" t="s">
        <v>225</v>
      </c>
      <c r="CG26" s="235" t="s">
        <v>225</v>
      </c>
      <c r="CH26" s="78" t="s">
        <v>225</v>
      </c>
      <c r="CI26" s="78" t="s">
        <v>225</v>
      </c>
      <c r="CJ26" s="78" t="s">
        <v>225</v>
      </c>
      <c r="CK26" s="78" t="s">
        <v>225</v>
      </c>
      <c r="CL26" s="78" t="s">
        <v>225</v>
      </c>
      <c r="CM26" s="234" t="s">
        <v>225</v>
      </c>
      <c r="CN26" s="284" t="s">
        <v>225</v>
      </c>
      <c r="CO26" s="80" t="s">
        <v>225</v>
      </c>
      <c r="CP26" s="78" t="s">
        <v>225</v>
      </c>
      <c r="CQ26" s="78" t="s">
        <v>225</v>
      </c>
      <c r="CR26" s="78" t="s">
        <v>225</v>
      </c>
      <c r="CS26" s="78" t="s">
        <v>225</v>
      </c>
      <c r="CT26" s="78" t="s">
        <v>225</v>
      </c>
      <c r="CU26" s="78" t="s">
        <v>225</v>
      </c>
      <c r="CV26" s="78" t="s">
        <v>225</v>
      </c>
      <c r="CW26" s="78" t="s">
        <v>225</v>
      </c>
      <c r="CX26" s="81" t="s">
        <v>225</v>
      </c>
      <c r="CY26" s="160" t="s">
        <v>225</v>
      </c>
      <c r="CZ26" s="292"/>
    </row>
    <row r="27" spans="1:104" ht="16.5" thickBot="1" x14ac:dyDescent="0.3">
      <c r="A27" s="255">
        <v>24</v>
      </c>
      <c r="B27" s="256">
        <v>11</v>
      </c>
      <c r="C27" s="256" t="s">
        <v>168</v>
      </c>
      <c r="D27" s="256" t="s">
        <v>63</v>
      </c>
      <c r="E27" s="256" t="s">
        <v>169</v>
      </c>
      <c r="F27" s="256" t="s">
        <v>170</v>
      </c>
      <c r="G27" s="361" t="s">
        <v>232</v>
      </c>
      <c r="H27" s="361"/>
      <c r="I27" s="361"/>
      <c r="J27" s="361"/>
      <c r="K27" s="218">
        <v>0.66666666666666663</v>
      </c>
      <c r="L27" s="209" t="s">
        <v>238</v>
      </c>
      <c r="M27" s="210" t="s">
        <v>238</v>
      </c>
      <c r="N27" s="210" t="s">
        <v>238</v>
      </c>
      <c r="O27" s="215" t="s">
        <v>238</v>
      </c>
      <c r="P27" s="208">
        <v>0.80625000000000002</v>
      </c>
      <c r="Q27" s="209" t="s">
        <v>238</v>
      </c>
      <c r="R27" s="210" t="s">
        <v>238</v>
      </c>
      <c r="S27" s="210" t="s">
        <v>238</v>
      </c>
      <c r="T27" s="211" t="s">
        <v>238</v>
      </c>
      <c r="U27" s="209" t="s">
        <v>238</v>
      </c>
      <c r="V27" s="210" t="s">
        <v>238</v>
      </c>
      <c r="W27" s="210" t="s">
        <v>238</v>
      </c>
      <c r="X27" s="210" t="s">
        <v>238</v>
      </c>
      <c r="Y27" s="212" t="s">
        <v>225</v>
      </c>
      <c r="Z27" s="216" t="s">
        <v>225</v>
      </c>
      <c r="AA27" s="162" t="s">
        <v>225</v>
      </c>
      <c r="AB27" s="239" t="s">
        <v>225</v>
      </c>
      <c r="AC27" s="212" t="s">
        <v>225</v>
      </c>
      <c r="AD27" s="212" t="s">
        <v>225</v>
      </c>
      <c r="AE27" s="212" t="s">
        <v>225</v>
      </c>
      <c r="AF27" s="212" t="s">
        <v>225</v>
      </c>
      <c r="AG27" s="212" t="s">
        <v>225</v>
      </c>
      <c r="AH27" s="212" t="s">
        <v>225</v>
      </c>
      <c r="AI27" s="212" t="s">
        <v>225</v>
      </c>
      <c r="AJ27" s="212" t="s">
        <v>225</v>
      </c>
      <c r="AK27" s="212" t="s">
        <v>225</v>
      </c>
      <c r="AL27" s="212" t="s">
        <v>225</v>
      </c>
      <c r="AM27" s="212" t="s">
        <v>225</v>
      </c>
      <c r="AN27" s="212" t="s">
        <v>225</v>
      </c>
      <c r="AO27" s="212" t="s">
        <v>225</v>
      </c>
      <c r="AP27" s="212" t="s">
        <v>225</v>
      </c>
      <c r="AQ27" s="212" t="s">
        <v>225</v>
      </c>
      <c r="AR27" s="212" t="s">
        <v>225</v>
      </c>
      <c r="AS27" s="212" t="s">
        <v>225</v>
      </c>
      <c r="AT27" s="212" t="s">
        <v>225</v>
      </c>
      <c r="AU27" s="213" t="s">
        <v>225</v>
      </c>
      <c r="AV27" s="214"/>
      <c r="AW27" s="162" t="s">
        <v>225</v>
      </c>
      <c r="AX27" s="140" t="s">
        <v>225</v>
      </c>
      <c r="AY27" s="105" t="s">
        <v>225</v>
      </c>
      <c r="AZ27" s="141" t="s">
        <v>225</v>
      </c>
      <c r="BA27" s="140" t="s">
        <v>225</v>
      </c>
      <c r="BB27" s="141" t="s">
        <v>225</v>
      </c>
      <c r="BC27" s="421">
        <v>0.2076388888888889</v>
      </c>
      <c r="BD27" s="115">
        <v>0</v>
      </c>
      <c r="BE27" s="171"/>
      <c r="BF27" s="70"/>
      <c r="BG27" s="140" t="s">
        <v>225</v>
      </c>
      <c r="BH27" s="105" t="s">
        <v>225</v>
      </c>
      <c r="BI27" s="105" t="s">
        <v>225</v>
      </c>
      <c r="BJ27" s="177" t="s">
        <v>225</v>
      </c>
      <c r="BK27" s="177" t="s">
        <v>225</v>
      </c>
      <c r="BL27" s="177" t="s">
        <v>225</v>
      </c>
      <c r="BM27" s="177" t="s">
        <v>225</v>
      </c>
      <c r="BN27" s="177" t="s">
        <v>225</v>
      </c>
      <c r="BO27" s="177" t="s">
        <v>225</v>
      </c>
      <c r="BP27" s="105" t="s">
        <v>225</v>
      </c>
      <c r="BQ27" s="105" t="s">
        <v>225</v>
      </c>
      <c r="BR27" s="141" t="s">
        <v>225</v>
      </c>
      <c r="BS27" s="275" t="s">
        <v>225</v>
      </c>
      <c r="BT27" s="105" t="s">
        <v>225</v>
      </c>
      <c r="BU27" s="105" t="s">
        <v>225</v>
      </c>
      <c r="BV27" s="105" t="s">
        <v>225</v>
      </c>
      <c r="BW27" s="276" t="s">
        <v>225</v>
      </c>
      <c r="BX27" s="276" t="s">
        <v>225</v>
      </c>
      <c r="BY27" s="141" t="s">
        <v>225</v>
      </c>
      <c r="BZ27" s="275" t="s">
        <v>225</v>
      </c>
      <c r="CA27" s="105" t="s">
        <v>225</v>
      </c>
      <c r="CB27" s="105" t="s">
        <v>225</v>
      </c>
      <c r="CC27" s="105" t="s">
        <v>225</v>
      </c>
      <c r="CD27" s="105" t="s">
        <v>225</v>
      </c>
      <c r="CE27" s="105" t="s">
        <v>225</v>
      </c>
      <c r="CF27" s="278" t="s">
        <v>225</v>
      </c>
      <c r="CG27" s="275" t="s">
        <v>225</v>
      </c>
      <c r="CH27" s="105" t="s">
        <v>225</v>
      </c>
      <c r="CI27" s="105" t="s">
        <v>225</v>
      </c>
      <c r="CJ27" s="105" t="s">
        <v>225</v>
      </c>
      <c r="CK27" s="105" t="s">
        <v>225</v>
      </c>
      <c r="CL27" s="105" t="s">
        <v>225</v>
      </c>
      <c r="CM27" s="278" t="s">
        <v>225</v>
      </c>
      <c r="CN27" s="284" t="s">
        <v>225</v>
      </c>
      <c r="CO27" s="140" t="s">
        <v>225</v>
      </c>
      <c r="CP27" s="105" t="s">
        <v>225</v>
      </c>
      <c r="CQ27" s="105" t="s">
        <v>225</v>
      </c>
      <c r="CR27" s="105" t="s">
        <v>225</v>
      </c>
      <c r="CS27" s="105" t="s">
        <v>225</v>
      </c>
      <c r="CT27" s="105" t="s">
        <v>225</v>
      </c>
      <c r="CU27" s="105" t="s">
        <v>225</v>
      </c>
      <c r="CV27" s="105" t="s">
        <v>225</v>
      </c>
      <c r="CW27" s="105" t="s">
        <v>225</v>
      </c>
      <c r="CX27" s="136" t="s">
        <v>225</v>
      </c>
      <c r="CY27" s="162" t="s">
        <v>225</v>
      </c>
      <c r="CZ27" s="293"/>
    </row>
    <row r="28" spans="1:104" x14ac:dyDescent="0.25">
      <c r="A28" s="28"/>
      <c r="B28" s="28"/>
    </row>
    <row r="29" spans="1:104" x14ac:dyDescent="0.25">
      <c r="A29" s="28"/>
      <c r="B29" s="28"/>
    </row>
    <row r="30" spans="1:104" ht="15.75" x14ac:dyDescent="0.25">
      <c r="A30" s="28"/>
      <c r="B30" s="28"/>
      <c r="C30" s="24" t="s">
        <v>233</v>
      </c>
    </row>
    <row r="31" spans="1:104" x14ac:dyDescent="0.25">
      <c r="A31" s="28"/>
      <c r="B31" s="28"/>
    </row>
    <row r="32" spans="1:104" x14ac:dyDescent="0.25">
      <c r="A32" s="29"/>
      <c r="B32" s="29"/>
    </row>
    <row r="33" spans="1:2" x14ac:dyDescent="0.25">
      <c r="A33" s="27"/>
      <c r="B33" s="27"/>
    </row>
    <row r="34" spans="1:2" x14ac:dyDescent="0.25">
      <c r="A34" s="28"/>
      <c r="B34" s="28"/>
    </row>
    <row r="35" spans="1:2" x14ac:dyDescent="0.25">
      <c r="A35" s="28"/>
      <c r="B35" s="28"/>
    </row>
  </sheetData>
  <mergeCells count="36">
    <mergeCell ref="G26:J26"/>
    <mergeCell ref="G27:J27"/>
    <mergeCell ref="L1:BB1"/>
    <mergeCell ref="P2:T2"/>
    <mergeCell ref="AA2:AV2"/>
    <mergeCell ref="K2:K3"/>
    <mergeCell ref="L2:O2"/>
    <mergeCell ref="U2:Z2"/>
    <mergeCell ref="BA2:BB2"/>
    <mergeCell ref="A1:J1"/>
    <mergeCell ref="A2:J2"/>
    <mergeCell ref="BU2:BU3"/>
    <mergeCell ref="BV2:BV3"/>
    <mergeCell ref="BW2:BW3"/>
    <mergeCell ref="BX2:BX3"/>
    <mergeCell ref="AW2:AZ2"/>
    <mergeCell ref="BC2:BC3"/>
    <mergeCell ref="BD2:BD3"/>
    <mergeCell ref="BE2:BE3"/>
    <mergeCell ref="BF2:BF3"/>
    <mergeCell ref="CY1:CY3"/>
    <mergeCell ref="CQ2:CW2"/>
    <mergeCell ref="CX2:CX3"/>
    <mergeCell ref="BG2:BR2"/>
    <mergeCell ref="BG1:BR1"/>
    <mergeCell ref="BY2:BY3"/>
    <mergeCell ref="BZ2:CF2"/>
    <mergeCell ref="CG2:CM2"/>
    <mergeCell ref="CN2:CN3"/>
    <mergeCell ref="CO2:CO3"/>
    <mergeCell ref="CP2:CP3"/>
    <mergeCell ref="BS1:BW1"/>
    <mergeCell ref="BX1:CN1"/>
    <mergeCell ref="CO1:CX1"/>
    <mergeCell ref="BS2:BS3"/>
    <mergeCell ref="BT2:BT3"/>
  </mergeCells>
  <pageMargins left="0.11811023622047245" right="0.11811023622047245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8"/>
  <sheetViews>
    <sheetView workbookViewId="0">
      <selection sqref="A1:H1"/>
    </sheetView>
  </sheetViews>
  <sheetFormatPr defaultRowHeight="15" x14ac:dyDescent="0.25"/>
  <cols>
    <col min="1" max="1" width="6.7109375" customWidth="1"/>
    <col min="2" max="2" width="4.28515625" bestFit="1" customWidth="1"/>
    <col min="3" max="3" width="19.7109375" bestFit="1" customWidth="1"/>
    <col min="4" max="4" width="14.7109375" bestFit="1" customWidth="1"/>
    <col min="5" max="5" width="23" bestFit="1" customWidth="1"/>
    <col min="6" max="6" width="23.7109375" bestFit="1" customWidth="1"/>
    <col min="7" max="7" width="8.28515625" bestFit="1" customWidth="1"/>
    <col min="8" max="8" width="15.7109375" bestFit="1" customWidth="1"/>
    <col min="9" max="9" width="3" style="1" bestFit="1" customWidth="1"/>
    <col min="10" max="20" width="3" bestFit="1" customWidth="1"/>
    <col min="21" max="21" width="8.140625" customWidth="1"/>
    <col min="22" max="22" width="5" customWidth="1"/>
    <col min="23" max="23" width="5.140625" bestFit="1" customWidth="1"/>
    <col min="24" max="24" width="6" bestFit="1" customWidth="1"/>
    <col min="25" max="25" width="6" customWidth="1"/>
    <col min="26" max="26" width="8.28515625" customWidth="1"/>
    <col min="27" max="27" width="5" customWidth="1"/>
    <col min="28" max="28" width="5.5703125" bestFit="1" customWidth="1"/>
    <col min="29" max="29" width="4.140625" bestFit="1" customWidth="1"/>
    <col min="30" max="33" width="4" bestFit="1" customWidth="1"/>
    <col min="34" max="34" width="7.85546875" bestFit="1" customWidth="1"/>
    <col min="35" max="35" width="5.5703125" bestFit="1" customWidth="1"/>
    <col min="36" max="40" width="4" bestFit="1" customWidth="1"/>
    <col min="41" max="41" width="8" bestFit="1" customWidth="1"/>
    <col min="42" max="42" width="8" customWidth="1"/>
    <col min="43" max="43" width="7.85546875" customWidth="1"/>
    <col min="44" max="44" width="5.42578125" customWidth="1"/>
    <col min="45" max="45" width="5.5703125" bestFit="1" customWidth="1"/>
    <col min="46" max="46" width="4.140625" bestFit="1" customWidth="1"/>
    <col min="47" max="50" width="3" bestFit="1" customWidth="1"/>
    <col min="51" max="51" width="7.85546875" bestFit="1" customWidth="1"/>
  </cols>
  <sheetData>
    <row r="1" spans="1:52" ht="20.25" thickBot="1" x14ac:dyDescent="0.35">
      <c r="A1" s="371" t="s">
        <v>234</v>
      </c>
      <c r="B1" s="372"/>
      <c r="C1" s="372"/>
      <c r="D1" s="372"/>
      <c r="E1" s="372"/>
      <c r="F1" s="372"/>
      <c r="G1" s="372"/>
      <c r="H1" s="373"/>
      <c r="I1" s="323" t="s">
        <v>244</v>
      </c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5"/>
      <c r="U1" s="336" t="s">
        <v>97</v>
      </c>
      <c r="V1" s="337"/>
      <c r="W1" s="337"/>
      <c r="X1" s="337"/>
      <c r="Y1" s="338"/>
      <c r="Z1" s="339" t="s">
        <v>98</v>
      </c>
      <c r="AA1" s="339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  <c r="AM1" s="337"/>
      <c r="AN1" s="337"/>
      <c r="AO1" s="337"/>
      <c r="AP1" s="338"/>
      <c r="AQ1" s="336" t="s">
        <v>101</v>
      </c>
      <c r="AR1" s="337"/>
      <c r="AS1" s="337"/>
      <c r="AT1" s="337"/>
      <c r="AU1" s="337"/>
      <c r="AV1" s="337"/>
      <c r="AW1" s="337"/>
      <c r="AX1" s="337"/>
      <c r="AY1" s="337"/>
      <c r="AZ1" s="338"/>
    </row>
    <row r="2" spans="1:52" ht="20.25" customHeight="1" thickBot="1" x14ac:dyDescent="0.35">
      <c r="A2" s="112"/>
      <c r="B2" s="32"/>
      <c r="C2" s="32"/>
      <c r="D2" s="32"/>
      <c r="E2" s="32" t="s">
        <v>235</v>
      </c>
      <c r="F2" s="32"/>
      <c r="G2" s="32"/>
      <c r="H2" s="113"/>
      <c r="I2" s="365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7"/>
      <c r="U2" s="380" t="s">
        <v>242</v>
      </c>
      <c r="V2" s="368" t="s">
        <v>103</v>
      </c>
      <c r="W2" s="369" t="s">
        <v>245</v>
      </c>
      <c r="X2" s="370" t="s">
        <v>104</v>
      </c>
      <c r="Y2" s="364" t="s">
        <v>240</v>
      </c>
      <c r="Z2" s="332" t="s">
        <v>242</v>
      </c>
      <c r="AA2" s="326" t="s">
        <v>103</v>
      </c>
      <c r="AB2" s="387" t="s">
        <v>99</v>
      </c>
      <c r="AC2" s="317"/>
      <c r="AD2" s="317"/>
      <c r="AE2" s="317"/>
      <c r="AF2" s="317"/>
      <c r="AG2" s="317"/>
      <c r="AH2" s="329"/>
      <c r="AI2" s="328" t="s">
        <v>100</v>
      </c>
      <c r="AJ2" s="317"/>
      <c r="AK2" s="317"/>
      <c r="AL2" s="317"/>
      <c r="AM2" s="317"/>
      <c r="AN2" s="317"/>
      <c r="AO2" s="329"/>
      <c r="AP2" s="389" t="s">
        <v>240</v>
      </c>
      <c r="AQ2" s="332" t="s">
        <v>242</v>
      </c>
      <c r="AR2" s="334" t="s">
        <v>243</v>
      </c>
      <c r="AS2" s="317" t="s">
        <v>102</v>
      </c>
      <c r="AT2" s="317"/>
      <c r="AU2" s="317"/>
      <c r="AV2" s="317"/>
      <c r="AW2" s="317"/>
      <c r="AX2" s="317"/>
      <c r="AY2" s="317"/>
      <c r="AZ2" s="392" t="s">
        <v>240</v>
      </c>
    </row>
    <row r="3" spans="1:52" ht="16.5" thickBot="1" x14ac:dyDescent="0.3">
      <c r="A3" s="25" t="s">
        <v>96</v>
      </c>
      <c r="B3" s="26" t="s">
        <v>223</v>
      </c>
      <c r="C3" s="26" t="s">
        <v>2</v>
      </c>
      <c r="D3" s="26" t="s">
        <v>3</v>
      </c>
      <c r="E3" s="26" t="s">
        <v>4</v>
      </c>
      <c r="F3" s="26" t="s">
        <v>4</v>
      </c>
      <c r="G3" s="6" t="s">
        <v>94</v>
      </c>
      <c r="H3" s="82" t="s">
        <v>95</v>
      </c>
      <c r="I3" s="42">
        <v>31</v>
      </c>
      <c r="J3" s="43">
        <f>I3+1</f>
        <v>32</v>
      </c>
      <c r="K3" s="43">
        <f t="shared" ref="K3:R3" si="0">J3+1</f>
        <v>33</v>
      </c>
      <c r="L3" s="44">
        <f t="shared" si="0"/>
        <v>34</v>
      </c>
      <c r="M3" s="44">
        <f t="shared" si="0"/>
        <v>35</v>
      </c>
      <c r="N3" s="44">
        <f t="shared" si="0"/>
        <v>36</v>
      </c>
      <c r="O3" s="44">
        <f t="shared" si="0"/>
        <v>37</v>
      </c>
      <c r="P3" s="44">
        <f t="shared" si="0"/>
        <v>38</v>
      </c>
      <c r="Q3" s="44">
        <f t="shared" si="0"/>
        <v>39</v>
      </c>
      <c r="R3" s="43">
        <f t="shared" si="0"/>
        <v>40</v>
      </c>
      <c r="S3" s="43">
        <v>62</v>
      </c>
      <c r="T3" s="45">
        <v>63</v>
      </c>
      <c r="U3" s="340"/>
      <c r="V3" s="335"/>
      <c r="W3" s="342"/>
      <c r="X3" s="343"/>
      <c r="Y3" s="319"/>
      <c r="Z3" s="388"/>
      <c r="AA3" s="391"/>
      <c r="AB3" s="109" t="s">
        <v>241</v>
      </c>
      <c r="AC3" s="46">
        <v>106</v>
      </c>
      <c r="AD3" s="46">
        <v>107</v>
      </c>
      <c r="AE3" s="46">
        <v>109</v>
      </c>
      <c r="AF3" s="46">
        <v>110</v>
      </c>
      <c r="AG3" s="46">
        <v>111</v>
      </c>
      <c r="AH3" s="47" t="s">
        <v>239</v>
      </c>
      <c r="AI3" s="48" t="s">
        <v>241</v>
      </c>
      <c r="AJ3" s="49">
        <v>101</v>
      </c>
      <c r="AK3" s="49">
        <v>102</v>
      </c>
      <c r="AL3" s="49">
        <v>103</v>
      </c>
      <c r="AM3" s="49">
        <v>104</v>
      </c>
      <c r="AN3" s="49">
        <v>105</v>
      </c>
      <c r="AO3" s="50" t="s">
        <v>239</v>
      </c>
      <c r="AP3" s="390"/>
      <c r="AQ3" s="333"/>
      <c r="AR3" s="335"/>
      <c r="AS3" s="83" t="s">
        <v>241</v>
      </c>
      <c r="AT3" s="46">
        <v>75</v>
      </c>
      <c r="AU3" s="46">
        <v>76</v>
      </c>
      <c r="AV3" s="46">
        <v>77</v>
      </c>
      <c r="AW3" s="46">
        <v>78</v>
      </c>
      <c r="AX3" s="46">
        <v>79</v>
      </c>
      <c r="AY3" s="83" t="s">
        <v>239</v>
      </c>
      <c r="AZ3" s="393"/>
    </row>
    <row r="4" spans="1:52" ht="15.75" x14ac:dyDescent="0.25">
      <c r="A4" s="85">
        <v>1</v>
      </c>
      <c r="B4" s="86"/>
      <c r="C4" s="86" t="s">
        <v>202</v>
      </c>
      <c r="D4" s="86" t="s">
        <v>203</v>
      </c>
      <c r="E4" s="86" t="s">
        <v>204</v>
      </c>
      <c r="F4" s="86" t="s">
        <v>205</v>
      </c>
      <c r="G4" s="87">
        <v>0.82361111111111107</v>
      </c>
      <c r="H4" s="88">
        <v>48</v>
      </c>
      <c r="I4" s="89" t="s">
        <v>238</v>
      </c>
      <c r="J4" s="90" t="s">
        <v>238</v>
      </c>
      <c r="K4" s="90" t="s">
        <v>238</v>
      </c>
      <c r="L4" s="91" t="s">
        <v>238</v>
      </c>
      <c r="M4" s="91" t="s">
        <v>238</v>
      </c>
      <c r="N4" s="91" t="s">
        <v>238</v>
      </c>
      <c r="O4" s="91" t="s">
        <v>238</v>
      </c>
      <c r="P4" s="91" t="s">
        <v>238</v>
      </c>
      <c r="Q4" s="91" t="s">
        <v>238</v>
      </c>
      <c r="R4" s="90" t="s">
        <v>238</v>
      </c>
      <c r="S4" s="90" t="s">
        <v>238</v>
      </c>
      <c r="T4" s="92" t="s">
        <v>238</v>
      </c>
      <c r="U4" s="93">
        <v>0.53541666666666665</v>
      </c>
      <c r="V4" s="91" t="s">
        <v>238</v>
      </c>
      <c r="W4" s="90" t="s">
        <v>238</v>
      </c>
      <c r="X4" s="90" t="s">
        <v>238</v>
      </c>
      <c r="Y4" s="94">
        <v>0.55208333333333337</v>
      </c>
      <c r="Z4" s="73">
        <v>0.6118055555555556</v>
      </c>
      <c r="AA4" s="74" t="s">
        <v>238</v>
      </c>
      <c r="AB4" s="95">
        <v>0.61527777777777781</v>
      </c>
      <c r="AC4" s="90" t="s">
        <v>238</v>
      </c>
      <c r="AD4" s="90" t="s">
        <v>238</v>
      </c>
      <c r="AE4" s="90" t="s">
        <v>238</v>
      </c>
      <c r="AF4" s="90" t="s">
        <v>238</v>
      </c>
      <c r="AG4" s="90" t="s">
        <v>238</v>
      </c>
      <c r="AH4" s="94">
        <v>0.63263888888888886</v>
      </c>
      <c r="AI4" s="95">
        <v>0.63888888888888895</v>
      </c>
      <c r="AJ4" s="106" t="s">
        <v>225</v>
      </c>
      <c r="AK4" s="106" t="s">
        <v>225</v>
      </c>
      <c r="AL4" s="91" t="s">
        <v>238</v>
      </c>
      <c r="AM4" s="91" t="s">
        <v>238</v>
      </c>
      <c r="AN4" s="91" t="s">
        <v>238</v>
      </c>
      <c r="AO4" s="96">
        <v>0.7055555555555556</v>
      </c>
      <c r="AP4" s="97">
        <v>0.70763888888888893</v>
      </c>
      <c r="AQ4" s="93">
        <v>0.72777777777777775</v>
      </c>
      <c r="AR4" s="91" t="s">
        <v>238</v>
      </c>
      <c r="AS4" s="96">
        <v>0.73819444444444438</v>
      </c>
      <c r="AT4" s="90" t="s">
        <v>238</v>
      </c>
      <c r="AU4" s="90" t="s">
        <v>238</v>
      </c>
      <c r="AV4" s="90" t="s">
        <v>238</v>
      </c>
      <c r="AW4" s="90" t="s">
        <v>238</v>
      </c>
      <c r="AX4" s="90" t="s">
        <v>238</v>
      </c>
      <c r="AY4" s="96">
        <v>0.75624999999999998</v>
      </c>
      <c r="AZ4" s="94">
        <v>0.75624999999999998</v>
      </c>
    </row>
    <row r="5" spans="1:52" ht="15.75" x14ac:dyDescent="0.25">
      <c r="A5" s="11">
        <v>2</v>
      </c>
      <c r="B5" s="8"/>
      <c r="C5" s="8" t="s">
        <v>196</v>
      </c>
      <c r="D5" s="8" t="s">
        <v>24</v>
      </c>
      <c r="E5" s="8" t="s">
        <v>197</v>
      </c>
      <c r="F5" s="8" t="s">
        <v>198</v>
      </c>
      <c r="G5" s="10">
        <v>0.82986111111111116</v>
      </c>
      <c r="H5" s="33">
        <v>46</v>
      </c>
      <c r="I5" s="52" t="s">
        <v>238</v>
      </c>
      <c r="J5" s="51" t="s">
        <v>238</v>
      </c>
      <c r="K5" s="78" t="s">
        <v>225</v>
      </c>
      <c r="L5" s="53" t="s">
        <v>238</v>
      </c>
      <c r="M5" s="53" t="s">
        <v>238</v>
      </c>
      <c r="N5" s="53" t="s">
        <v>238</v>
      </c>
      <c r="O5" s="53" t="s">
        <v>238</v>
      </c>
      <c r="P5" s="78" t="s">
        <v>225</v>
      </c>
      <c r="Q5" s="53" t="s">
        <v>238</v>
      </c>
      <c r="R5" s="51" t="s">
        <v>238</v>
      </c>
      <c r="S5" s="51" t="s">
        <v>238</v>
      </c>
      <c r="T5" s="54" t="s">
        <v>238</v>
      </c>
      <c r="U5" s="64">
        <v>0.71180555555555547</v>
      </c>
      <c r="V5" s="53" t="s">
        <v>238</v>
      </c>
      <c r="W5" s="78" t="s">
        <v>225</v>
      </c>
      <c r="X5" s="51" t="s">
        <v>238</v>
      </c>
      <c r="Y5" s="61">
        <v>0.73541666666666661</v>
      </c>
      <c r="Z5" s="59">
        <v>0.55277777777777781</v>
      </c>
      <c r="AA5" s="66" t="s">
        <v>238</v>
      </c>
      <c r="AB5" s="60">
        <v>0.625</v>
      </c>
      <c r="AC5" s="51" t="s">
        <v>238</v>
      </c>
      <c r="AD5" s="51" t="s">
        <v>238</v>
      </c>
      <c r="AE5" s="51" t="s">
        <v>238</v>
      </c>
      <c r="AF5" s="51" t="s">
        <v>238</v>
      </c>
      <c r="AG5" s="51" t="s">
        <v>238</v>
      </c>
      <c r="AH5" s="61">
        <v>0.64236111111111105</v>
      </c>
      <c r="AI5" s="60">
        <v>0.56319444444444444</v>
      </c>
      <c r="AJ5" s="53" t="s">
        <v>238</v>
      </c>
      <c r="AK5" s="53" t="s">
        <v>238</v>
      </c>
      <c r="AL5" s="53" t="s">
        <v>238</v>
      </c>
      <c r="AM5" s="53" t="s">
        <v>238</v>
      </c>
      <c r="AN5" s="78" t="s">
        <v>225</v>
      </c>
      <c r="AO5" s="62">
        <v>0.62152777777777779</v>
      </c>
      <c r="AP5" s="63">
        <v>0.64583333333333337</v>
      </c>
      <c r="AQ5" s="64">
        <v>0.49861111111111112</v>
      </c>
      <c r="AR5" s="53" t="s">
        <v>238</v>
      </c>
      <c r="AS5" s="62">
        <v>0.51388888888888895</v>
      </c>
      <c r="AT5" s="51" t="s">
        <v>238</v>
      </c>
      <c r="AU5" s="51" t="s">
        <v>238</v>
      </c>
      <c r="AV5" s="51" t="s">
        <v>238</v>
      </c>
      <c r="AW5" s="51" t="s">
        <v>238</v>
      </c>
      <c r="AX5" s="51" t="s">
        <v>238</v>
      </c>
      <c r="AY5" s="62">
        <v>0.53055555555555556</v>
      </c>
      <c r="AZ5" s="61">
        <v>0.53125</v>
      </c>
    </row>
    <row r="6" spans="1:52" ht="16.5" thickBot="1" x14ac:dyDescent="0.3">
      <c r="A6" s="16">
        <v>3</v>
      </c>
      <c r="B6" s="17">
        <v>1</v>
      </c>
      <c r="C6" s="17" t="s">
        <v>91</v>
      </c>
      <c r="D6" s="17" t="s">
        <v>60</v>
      </c>
      <c r="E6" s="17" t="s">
        <v>92</v>
      </c>
      <c r="F6" s="17" t="s">
        <v>93</v>
      </c>
      <c r="G6" s="18">
        <v>0.82152777777777775</v>
      </c>
      <c r="H6" s="34">
        <v>42</v>
      </c>
      <c r="I6" s="72" t="s">
        <v>238</v>
      </c>
      <c r="J6" s="105" t="s">
        <v>225</v>
      </c>
      <c r="K6" s="105" t="s">
        <v>225</v>
      </c>
      <c r="L6" s="105" t="s">
        <v>225</v>
      </c>
      <c r="M6" s="105" t="s">
        <v>225</v>
      </c>
      <c r="N6" s="105" t="s">
        <v>225</v>
      </c>
      <c r="O6" s="105" t="s">
        <v>225</v>
      </c>
      <c r="P6" s="69" t="s">
        <v>238</v>
      </c>
      <c r="Q6" s="69" t="s">
        <v>238</v>
      </c>
      <c r="R6" s="68" t="s">
        <v>238</v>
      </c>
      <c r="S6" s="68" t="s">
        <v>238</v>
      </c>
      <c r="T6" s="70" t="s">
        <v>238</v>
      </c>
      <c r="U6" s="98">
        <v>0.7416666666666667</v>
      </c>
      <c r="V6" s="69" t="s">
        <v>238</v>
      </c>
      <c r="W6" s="68" t="s">
        <v>238</v>
      </c>
      <c r="X6" s="68" t="s">
        <v>238</v>
      </c>
      <c r="Y6" s="99">
        <v>0.75</v>
      </c>
      <c r="Z6" s="100">
        <v>0.54861111111111105</v>
      </c>
      <c r="AA6" s="101" t="s">
        <v>238</v>
      </c>
      <c r="AB6" s="102">
        <v>0.65416666666666667</v>
      </c>
      <c r="AC6" s="68" t="s">
        <v>238</v>
      </c>
      <c r="AD6" s="68" t="s">
        <v>238</v>
      </c>
      <c r="AE6" s="68" t="s">
        <v>238</v>
      </c>
      <c r="AF6" s="68" t="s">
        <v>238</v>
      </c>
      <c r="AG6" s="68" t="s">
        <v>238</v>
      </c>
      <c r="AH6" s="99">
        <v>0.67291666666666661</v>
      </c>
      <c r="AI6" s="102">
        <v>0.55902777777777779</v>
      </c>
      <c r="AJ6" s="69" t="s">
        <v>238</v>
      </c>
      <c r="AK6" s="69" t="s">
        <v>238</v>
      </c>
      <c r="AL6" s="69" t="s">
        <v>238</v>
      </c>
      <c r="AM6" s="69" t="s">
        <v>238</v>
      </c>
      <c r="AN6" s="69" t="s">
        <v>238</v>
      </c>
      <c r="AO6" s="103">
        <v>0.65208333333333335</v>
      </c>
      <c r="AP6" s="104">
        <v>0.67499999999999993</v>
      </c>
      <c r="AQ6" s="98">
        <v>0.49861111111111112</v>
      </c>
      <c r="AR6" s="69" t="s">
        <v>238</v>
      </c>
      <c r="AS6" s="103">
        <v>0.5</v>
      </c>
      <c r="AT6" s="68" t="s">
        <v>238</v>
      </c>
      <c r="AU6" s="68" t="s">
        <v>238</v>
      </c>
      <c r="AV6" s="68" t="s">
        <v>238</v>
      </c>
      <c r="AW6" s="68" t="s">
        <v>238</v>
      </c>
      <c r="AX6" s="68" t="s">
        <v>238</v>
      </c>
      <c r="AY6" s="103">
        <v>0.52083333333333337</v>
      </c>
      <c r="AZ6" s="99">
        <v>0.52430555555555558</v>
      </c>
    </row>
    <row r="7" spans="1:52" ht="15.75" x14ac:dyDescent="0.25">
      <c r="A7" s="13">
        <v>4</v>
      </c>
      <c r="B7" s="14"/>
      <c r="C7" s="14" t="s">
        <v>199</v>
      </c>
      <c r="D7" s="14" t="s">
        <v>24</v>
      </c>
      <c r="E7" s="14" t="s">
        <v>200</v>
      </c>
      <c r="F7" s="14" t="s">
        <v>201</v>
      </c>
      <c r="G7" s="15">
        <v>0.82916666666666661</v>
      </c>
      <c r="H7" s="35">
        <v>40</v>
      </c>
      <c r="I7" s="89" t="s">
        <v>238</v>
      </c>
      <c r="J7" s="90" t="s">
        <v>238</v>
      </c>
      <c r="K7" s="90" t="s">
        <v>238</v>
      </c>
      <c r="L7" s="91" t="s">
        <v>238</v>
      </c>
      <c r="M7" s="91" t="s">
        <v>238</v>
      </c>
      <c r="N7" s="91" t="s">
        <v>238</v>
      </c>
      <c r="O7" s="91" t="s">
        <v>238</v>
      </c>
      <c r="P7" s="91" t="s">
        <v>238</v>
      </c>
      <c r="Q7" s="91" t="s">
        <v>238</v>
      </c>
      <c r="R7" s="106" t="s">
        <v>225</v>
      </c>
      <c r="S7" s="90" t="s">
        <v>238</v>
      </c>
      <c r="T7" s="92" t="s">
        <v>238</v>
      </c>
      <c r="U7" s="55">
        <v>0.54166666666666663</v>
      </c>
      <c r="V7" s="56" t="s">
        <v>238</v>
      </c>
      <c r="W7" s="57" t="s">
        <v>238</v>
      </c>
      <c r="X7" s="57" t="s">
        <v>238</v>
      </c>
      <c r="Y7" s="58">
        <v>0.57361111111111118</v>
      </c>
      <c r="Z7" s="73">
        <v>0.64027777777777783</v>
      </c>
      <c r="AA7" s="84" t="s">
        <v>238</v>
      </c>
      <c r="AB7" s="75">
        <v>0.64583333333333337</v>
      </c>
      <c r="AC7" s="90" t="s">
        <v>238</v>
      </c>
      <c r="AD7" s="90" t="s">
        <v>238</v>
      </c>
      <c r="AE7" s="90" t="s">
        <v>238</v>
      </c>
      <c r="AF7" s="90" t="s">
        <v>238</v>
      </c>
      <c r="AG7" s="90" t="s">
        <v>238</v>
      </c>
      <c r="AH7" s="58">
        <v>0.66111111111111109</v>
      </c>
      <c r="AI7" s="75">
        <v>0.66666666666666663</v>
      </c>
      <c r="AJ7" s="106" t="s">
        <v>225</v>
      </c>
      <c r="AK7" s="106" t="s">
        <v>225</v>
      </c>
      <c r="AL7" s="91" t="s">
        <v>238</v>
      </c>
      <c r="AM7" s="91" t="s">
        <v>238</v>
      </c>
      <c r="AN7" s="91" t="s">
        <v>238</v>
      </c>
      <c r="AO7" s="76">
        <v>0.72777777777777775</v>
      </c>
      <c r="AP7" s="77">
        <v>0.72916666666666663</v>
      </c>
      <c r="AQ7" s="55">
        <v>0.75208333333333333</v>
      </c>
      <c r="AR7" s="79" t="s">
        <v>225</v>
      </c>
      <c r="AS7" s="79" t="s">
        <v>225</v>
      </c>
      <c r="AT7" s="79" t="s">
        <v>225</v>
      </c>
      <c r="AU7" s="79" t="s">
        <v>225</v>
      </c>
      <c r="AV7" s="79" t="s">
        <v>225</v>
      </c>
      <c r="AW7" s="79" t="s">
        <v>225</v>
      </c>
      <c r="AX7" s="79" t="s">
        <v>225</v>
      </c>
      <c r="AY7" s="79" t="s">
        <v>225</v>
      </c>
      <c r="AZ7" s="58">
        <v>0.75208333333333333</v>
      </c>
    </row>
    <row r="8" spans="1:52" ht="15.75" x14ac:dyDescent="0.25">
      <c r="A8" s="12">
        <v>5</v>
      </c>
      <c r="B8" s="30"/>
      <c r="C8" s="30" t="s">
        <v>62</v>
      </c>
      <c r="D8" s="30" t="s">
        <v>24</v>
      </c>
      <c r="E8" s="30" t="s">
        <v>64</v>
      </c>
      <c r="F8" s="30" t="s">
        <v>65</v>
      </c>
      <c r="G8" s="9">
        <v>0.82500000000000007</v>
      </c>
      <c r="H8" s="36">
        <v>33</v>
      </c>
      <c r="I8" s="80" t="s">
        <v>225</v>
      </c>
      <c r="J8" s="51" t="s">
        <v>238</v>
      </c>
      <c r="K8" s="51" t="s">
        <v>238</v>
      </c>
      <c r="L8" s="53" t="s">
        <v>238</v>
      </c>
      <c r="M8" s="53" t="s">
        <v>238</v>
      </c>
      <c r="N8" s="53" t="s">
        <v>238</v>
      </c>
      <c r="O8" s="53" t="s">
        <v>238</v>
      </c>
      <c r="P8" s="53" t="s">
        <v>238</v>
      </c>
      <c r="Q8" s="53" t="s">
        <v>238</v>
      </c>
      <c r="R8" s="78" t="s">
        <v>225</v>
      </c>
      <c r="S8" s="78" t="s">
        <v>225</v>
      </c>
      <c r="T8" s="81" t="s">
        <v>225</v>
      </c>
      <c r="U8" s="64">
        <v>0.55277777777777781</v>
      </c>
      <c r="V8" s="53" t="s">
        <v>238</v>
      </c>
      <c r="W8" s="51" t="s">
        <v>238</v>
      </c>
      <c r="X8" s="51" t="s">
        <v>238</v>
      </c>
      <c r="Y8" s="61">
        <v>0.58958333333333335</v>
      </c>
      <c r="Z8" s="59">
        <v>0.70000000000000007</v>
      </c>
      <c r="AA8" s="66" t="s">
        <v>238</v>
      </c>
      <c r="AB8" s="80" t="s">
        <v>225</v>
      </c>
      <c r="AC8" s="78" t="s">
        <v>225</v>
      </c>
      <c r="AD8" s="78" t="s">
        <v>225</v>
      </c>
      <c r="AE8" s="78" t="s">
        <v>225</v>
      </c>
      <c r="AF8" s="78" t="s">
        <v>225</v>
      </c>
      <c r="AG8" s="78" t="s">
        <v>225</v>
      </c>
      <c r="AH8" s="107" t="s">
        <v>225</v>
      </c>
      <c r="AI8" s="60">
        <v>0.70763888888888893</v>
      </c>
      <c r="AJ8" s="78" t="s">
        <v>225</v>
      </c>
      <c r="AK8" s="78" t="s">
        <v>225</v>
      </c>
      <c r="AL8" s="78" t="s">
        <v>225</v>
      </c>
      <c r="AM8" s="53" t="s">
        <v>238</v>
      </c>
      <c r="AN8" s="78" t="s">
        <v>225</v>
      </c>
      <c r="AO8" s="62">
        <v>0.74583333333333324</v>
      </c>
      <c r="AP8" s="63">
        <v>0.74791666666666667</v>
      </c>
      <c r="AQ8" s="64">
        <v>0.6381944444444444</v>
      </c>
      <c r="AR8" s="78" t="s">
        <v>225</v>
      </c>
      <c r="AS8" s="62">
        <v>0.65347222222222223</v>
      </c>
      <c r="AT8" s="51" t="s">
        <v>238</v>
      </c>
      <c r="AU8" s="51" t="s">
        <v>238</v>
      </c>
      <c r="AV8" s="51" t="s">
        <v>238</v>
      </c>
      <c r="AW8" s="51" t="s">
        <v>238</v>
      </c>
      <c r="AX8" s="51" t="s">
        <v>238</v>
      </c>
      <c r="AY8" s="62">
        <v>0.67361111111111116</v>
      </c>
      <c r="AZ8" s="61">
        <v>0.67361111111111116</v>
      </c>
    </row>
    <row r="9" spans="1:52" ht="15.75" x14ac:dyDescent="0.25">
      <c r="A9" s="12">
        <v>6</v>
      </c>
      <c r="B9" s="30">
        <v>2</v>
      </c>
      <c r="C9" s="30" t="s">
        <v>66</v>
      </c>
      <c r="D9" s="30" t="s">
        <v>24</v>
      </c>
      <c r="E9" s="30" t="s">
        <v>67</v>
      </c>
      <c r="F9" s="30" t="s">
        <v>221</v>
      </c>
      <c r="G9" s="9">
        <v>0.8222222222222223</v>
      </c>
      <c r="H9" s="36">
        <v>32</v>
      </c>
      <c r="I9" s="52" t="s">
        <v>238</v>
      </c>
      <c r="J9" s="78" t="s">
        <v>225</v>
      </c>
      <c r="K9" s="78" t="s">
        <v>225</v>
      </c>
      <c r="L9" s="78" t="s">
        <v>225</v>
      </c>
      <c r="M9" s="78" t="s">
        <v>225</v>
      </c>
      <c r="N9" s="78" t="s">
        <v>225</v>
      </c>
      <c r="O9" s="78" t="s">
        <v>225</v>
      </c>
      <c r="P9" s="78" t="s">
        <v>225</v>
      </c>
      <c r="Q9" s="53" t="s">
        <v>238</v>
      </c>
      <c r="R9" s="51" t="s">
        <v>238</v>
      </c>
      <c r="S9" s="51" t="s">
        <v>238</v>
      </c>
      <c r="T9" s="54" t="s">
        <v>238</v>
      </c>
      <c r="U9" s="80" t="s">
        <v>225</v>
      </c>
      <c r="V9" s="78" t="s">
        <v>225</v>
      </c>
      <c r="W9" s="78" t="s">
        <v>225</v>
      </c>
      <c r="X9" s="78" t="s">
        <v>225</v>
      </c>
      <c r="Y9" s="107" t="s">
        <v>225</v>
      </c>
      <c r="Z9" s="59">
        <v>0.5708333333333333</v>
      </c>
      <c r="AA9" s="66" t="s">
        <v>238</v>
      </c>
      <c r="AB9" s="60">
        <v>0.68402777777777779</v>
      </c>
      <c r="AC9" s="51" t="s">
        <v>238</v>
      </c>
      <c r="AD9" s="51" t="s">
        <v>238</v>
      </c>
      <c r="AE9" s="51" t="s">
        <v>238</v>
      </c>
      <c r="AF9" s="51" t="s">
        <v>238</v>
      </c>
      <c r="AG9" s="51" t="s">
        <v>238</v>
      </c>
      <c r="AH9" s="61">
        <v>0.70486111111111116</v>
      </c>
      <c r="AI9" s="60">
        <v>0.57777777777777783</v>
      </c>
      <c r="AJ9" s="53" t="s">
        <v>238</v>
      </c>
      <c r="AK9" s="53" t="s">
        <v>238</v>
      </c>
      <c r="AL9" s="53" t="s">
        <v>238</v>
      </c>
      <c r="AM9" s="53" t="s">
        <v>238</v>
      </c>
      <c r="AN9" s="53" t="s">
        <v>238</v>
      </c>
      <c r="AO9" s="62">
        <v>0.68125000000000002</v>
      </c>
      <c r="AP9" s="63">
        <v>0.70833333333333337</v>
      </c>
      <c r="AQ9" s="64">
        <v>0.50694444444444442</v>
      </c>
      <c r="AR9" s="78" t="s">
        <v>225</v>
      </c>
      <c r="AS9" s="62">
        <v>0.50694444444444442</v>
      </c>
      <c r="AT9" s="51" t="s">
        <v>238</v>
      </c>
      <c r="AU9" s="51" t="s">
        <v>238</v>
      </c>
      <c r="AV9" s="51" t="s">
        <v>238</v>
      </c>
      <c r="AW9" s="51" t="s">
        <v>238</v>
      </c>
      <c r="AX9" s="51" t="s">
        <v>238</v>
      </c>
      <c r="AY9" s="62">
        <v>0.53819444444444442</v>
      </c>
      <c r="AZ9" s="61">
        <v>0.54722222222222217</v>
      </c>
    </row>
    <row r="10" spans="1:52" ht="15.75" x14ac:dyDescent="0.25">
      <c r="A10" s="12">
        <v>7</v>
      </c>
      <c r="B10" s="30"/>
      <c r="C10" s="30" t="s">
        <v>206</v>
      </c>
      <c r="D10" s="30" t="s">
        <v>106</v>
      </c>
      <c r="E10" s="30" t="s">
        <v>207</v>
      </c>
      <c r="F10" s="30" t="s">
        <v>208</v>
      </c>
      <c r="G10" s="9">
        <v>0.83333333333333337</v>
      </c>
      <c r="H10" s="36">
        <v>23</v>
      </c>
      <c r="I10" s="67" t="s">
        <v>238</v>
      </c>
      <c r="J10" s="78" t="s">
        <v>225</v>
      </c>
      <c r="K10" s="78" t="s">
        <v>225</v>
      </c>
      <c r="L10" s="78" t="s">
        <v>225</v>
      </c>
      <c r="M10" s="78" t="s">
        <v>225</v>
      </c>
      <c r="N10" s="78" t="s">
        <v>225</v>
      </c>
      <c r="O10" s="78" t="s">
        <v>225</v>
      </c>
      <c r="P10" s="78" t="s">
        <v>225</v>
      </c>
      <c r="Q10" s="78" t="s">
        <v>225</v>
      </c>
      <c r="R10" s="51" t="s">
        <v>238</v>
      </c>
      <c r="S10" s="51" t="s">
        <v>238</v>
      </c>
      <c r="T10" s="54" t="s">
        <v>238</v>
      </c>
      <c r="U10" s="80" t="s">
        <v>225</v>
      </c>
      <c r="V10" s="78" t="s">
        <v>225</v>
      </c>
      <c r="W10" s="78" t="s">
        <v>225</v>
      </c>
      <c r="X10" s="78" t="s">
        <v>225</v>
      </c>
      <c r="Y10" s="107" t="s">
        <v>225</v>
      </c>
      <c r="Z10" s="59">
        <v>0.62847222222222221</v>
      </c>
      <c r="AA10" s="66" t="s">
        <v>238</v>
      </c>
      <c r="AB10" s="52" t="s">
        <v>225</v>
      </c>
      <c r="AC10" s="51" t="s">
        <v>225</v>
      </c>
      <c r="AD10" s="51" t="s">
        <v>225</v>
      </c>
      <c r="AE10" s="51" t="s">
        <v>225</v>
      </c>
      <c r="AF10" s="51" t="s">
        <v>225</v>
      </c>
      <c r="AG10" s="51" t="s">
        <v>225</v>
      </c>
      <c r="AH10" s="65" t="s">
        <v>225</v>
      </c>
      <c r="AI10" s="60">
        <v>0.6430555555555556</v>
      </c>
      <c r="AJ10" s="53" t="s">
        <v>238</v>
      </c>
      <c r="AK10" s="53" t="s">
        <v>238</v>
      </c>
      <c r="AL10" s="53" t="s">
        <v>238</v>
      </c>
      <c r="AM10" s="53" t="s">
        <v>225</v>
      </c>
      <c r="AN10" s="53" t="s">
        <v>225</v>
      </c>
      <c r="AO10" s="62">
        <v>0.71736111111111101</v>
      </c>
      <c r="AP10" s="63">
        <v>0.72291666666666676</v>
      </c>
      <c r="AQ10" s="64">
        <v>0.54375000000000007</v>
      </c>
      <c r="AR10" s="53" t="s">
        <v>238</v>
      </c>
      <c r="AS10" s="62">
        <v>0.54513888888888895</v>
      </c>
      <c r="AT10" s="51" t="s">
        <v>238</v>
      </c>
      <c r="AU10" s="51" t="s">
        <v>238</v>
      </c>
      <c r="AV10" s="51" t="s">
        <v>238</v>
      </c>
      <c r="AW10" s="51" t="s">
        <v>238</v>
      </c>
      <c r="AX10" s="51" t="s">
        <v>238</v>
      </c>
      <c r="AY10" s="62">
        <v>0.57430555555555551</v>
      </c>
      <c r="AZ10" s="61">
        <v>0.59861111111111109</v>
      </c>
    </row>
    <row r="11" spans="1:52" ht="15.75" x14ac:dyDescent="0.25">
      <c r="A11" s="12">
        <v>8</v>
      </c>
      <c r="B11" s="30">
        <v>3</v>
      </c>
      <c r="C11" s="30" t="s">
        <v>193</v>
      </c>
      <c r="D11" s="30" t="s">
        <v>194</v>
      </c>
      <c r="E11" s="30" t="s">
        <v>195</v>
      </c>
      <c r="F11" s="30" t="s">
        <v>222</v>
      </c>
      <c r="G11" s="7">
        <v>0.79861111111111116</v>
      </c>
      <c r="H11" s="37">
        <v>20</v>
      </c>
      <c r="I11" s="111" t="s">
        <v>225</v>
      </c>
      <c r="J11" s="51" t="s">
        <v>238</v>
      </c>
      <c r="K11" s="51" t="s">
        <v>238</v>
      </c>
      <c r="L11" s="53" t="s">
        <v>238</v>
      </c>
      <c r="M11" s="53" t="s">
        <v>238</v>
      </c>
      <c r="N11" s="78" t="s">
        <v>225</v>
      </c>
      <c r="O11" s="53" t="s">
        <v>238</v>
      </c>
      <c r="P11" s="53" t="s">
        <v>238</v>
      </c>
      <c r="Q11" s="78" t="s">
        <v>225</v>
      </c>
      <c r="R11" s="51" t="s">
        <v>238</v>
      </c>
      <c r="S11" s="51" t="s">
        <v>238</v>
      </c>
      <c r="T11" s="54" t="s">
        <v>238</v>
      </c>
      <c r="U11" s="80" t="s">
        <v>225</v>
      </c>
      <c r="V11" s="78" t="s">
        <v>225</v>
      </c>
      <c r="W11" s="78" t="s">
        <v>225</v>
      </c>
      <c r="X11" s="78" t="s">
        <v>225</v>
      </c>
      <c r="Y11" s="107" t="s">
        <v>225</v>
      </c>
      <c r="Z11" s="110" t="s">
        <v>225</v>
      </c>
      <c r="AA11" s="81" t="s">
        <v>225</v>
      </c>
      <c r="AB11" s="80" t="s">
        <v>225</v>
      </c>
      <c r="AC11" s="78" t="s">
        <v>225</v>
      </c>
      <c r="AD11" s="78" t="s">
        <v>225</v>
      </c>
      <c r="AE11" s="78" t="s">
        <v>225</v>
      </c>
      <c r="AF11" s="78" t="s">
        <v>225</v>
      </c>
      <c r="AG11" s="78" t="s">
        <v>225</v>
      </c>
      <c r="AH11" s="107" t="s">
        <v>225</v>
      </c>
      <c r="AI11" s="80" t="s">
        <v>225</v>
      </c>
      <c r="AJ11" s="78" t="s">
        <v>225</v>
      </c>
      <c r="AK11" s="78" t="s">
        <v>225</v>
      </c>
      <c r="AL11" s="78" t="s">
        <v>225</v>
      </c>
      <c r="AM11" s="78" t="s">
        <v>225</v>
      </c>
      <c r="AN11" s="78" t="s">
        <v>225</v>
      </c>
      <c r="AO11" s="78" t="s">
        <v>225</v>
      </c>
      <c r="AP11" s="81" t="s">
        <v>225</v>
      </c>
      <c r="AQ11" s="64">
        <v>0.61388888888888882</v>
      </c>
      <c r="AR11" s="78" t="s">
        <v>225</v>
      </c>
      <c r="AS11" s="62">
        <v>0.6333333333333333</v>
      </c>
      <c r="AT11" s="51" t="s">
        <v>238</v>
      </c>
      <c r="AU11" s="51" t="s">
        <v>238</v>
      </c>
      <c r="AV11" s="51" t="s">
        <v>238</v>
      </c>
      <c r="AW11" s="51" t="s">
        <v>238</v>
      </c>
      <c r="AX11" s="51" t="s">
        <v>238</v>
      </c>
      <c r="AY11" s="62">
        <v>0.67708333333333337</v>
      </c>
      <c r="AZ11" s="61">
        <v>0.67708333333333337</v>
      </c>
    </row>
    <row r="12" spans="1:52" ht="16.5" thickBot="1" x14ac:dyDescent="0.3">
      <c r="A12" s="19">
        <v>9</v>
      </c>
      <c r="B12" s="20">
        <v>4</v>
      </c>
      <c r="C12" s="20" t="s">
        <v>215</v>
      </c>
      <c r="D12" s="20" t="s">
        <v>24</v>
      </c>
      <c r="E12" s="20" t="s">
        <v>216</v>
      </c>
      <c r="F12" s="20" t="s">
        <v>217</v>
      </c>
      <c r="G12" s="21">
        <v>0.81597222222222221</v>
      </c>
      <c r="H12" s="38">
        <v>14</v>
      </c>
      <c r="I12" s="67" t="s">
        <v>238</v>
      </c>
      <c r="J12" s="78" t="s">
        <v>225</v>
      </c>
      <c r="K12" s="78" t="s">
        <v>225</v>
      </c>
      <c r="L12" s="78" t="s">
        <v>225</v>
      </c>
      <c r="M12" s="78" t="s">
        <v>225</v>
      </c>
      <c r="N12" s="78" t="s">
        <v>225</v>
      </c>
      <c r="O12" s="78" t="s">
        <v>225</v>
      </c>
      <c r="P12" s="78" t="s">
        <v>225</v>
      </c>
      <c r="Q12" s="53" t="s">
        <v>238</v>
      </c>
      <c r="R12" s="51" t="s">
        <v>238</v>
      </c>
      <c r="S12" s="51" t="s">
        <v>238</v>
      </c>
      <c r="T12" s="54" t="s">
        <v>238</v>
      </c>
      <c r="U12" s="80" t="s">
        <v>225</v>
      </c>
      <c r="V12" s="78" t="s">
        <v>225</v>
      </c>
      <c r="W12" s="78" t="s">
        <v>225</v>
      </c>
      <c r="X12" s="78" t="s">
        <v>225</v>
      </c>
      <c r="Y12" s="107" t="s">
        <v>225</v>
      </c>
      <c r="Z12" s="110" t="s">
        <v>225</v>
      </c>
      <c r="AA12" s="81" t="s">
        <v>225</v>
      </c>
      <c r="AB12" s="80" t="s">
        <v>225</v>
      </c>
      <c r="AC12" s="78" t="s">
        <v>225</v>
      </c>
      <c r="AD12" s="78" t="s">
        <v>225</v>
      </c>
      <c r="AE12" s="78" t="s">
        <v>225</v>
      </c>
      <c r="AF12" s="78" t="s">
        <v>225</v>
      </c>
      <c r="AG12" s="78" t="s">
        <v>225</v>
      </c>
      <c r="AH12" s="107" t="s">
        <v>225</v>
      </c>
      <c r="AI12" s="80" t="s">
        <v>225</v>
      </c>
      <c r="AJ12" s="78" t="s">
        <v>225</v>
      </c>
      <c r="AK12" s="78" t="s">
        <v>225</v>
      </c>
      <c r="AL12" s="78" t="s">
        <v>225</v>
      </c>
      <c r="AM12" s="78" t="s">
        <v>225</v>
      </c>
      <c r="AN12" s="78" t="s">
        <v>225</v>
      </c>
      <c r="AO12" s="78" t="s">
        <v>225</v>
      </c>
      <c r="AP12" s="81" t="s">
        <v>225</v>
      </c>
      <c r="AQ12" s="64">
        <v>0.55763888888888891</v>
      </c>
      <c r="AR12" s="53" t="s">
        <v>238</v>
      </c>
      <c r="AS12" s="62">
        <v>0.60277777777777775</v>
      </c>
      <c r="AT12" s="51" t="s">
        <v>238</v>
      </c>
      <c r="AU12" s="51" t="s">
        <v>238</v>
      </c>
      <c r="AV12" s="78" t="s">
        <v>225</v>
      </c>
      <c r="AW12" s="51" t="s">
        <v>238</v>
      </c>
      <c r="AX12" s="51" t="s">
        <v>238</v>
      </c>
      <c r="AY12" s="62">
        <v>0.66041666666666665</v>
      </c>
      <c r="AZ12" s="61">
        <v>0.66041666666666665</v>
      </c>
    </row>
    <row r="13" spans="1:52" ht="15.75" customHeight="1" x14ac:dyDescent="0.25">
      <c r="A13" s="374" t="s">
        <v>224</v>
      </c>
      <c r="B13" s="375"/>
      <c r="C13" s="22" t="s">
        <v>209</v>
      </c>
      <c r="D13" s="22" t="s">
        <v>194</v>
      </c>
      <c r="E13" s="22" t="s">
        <v>210</v>
      </c>
      <c r="F13" s="22" t="s">
        <v>211</v>
      </c>
      <c r="G13" s="23">
        <v>0.8340277777777777</v>
      </c>
      <c r="H13" s="39">
        <v>13</v>
      </c>
      <c r="I13" s="381" t="s">
        <v>246</v>
      </c>
      <c r="J13" s="382"/>
      <c r="K13" s="382"/>
      <c r="L13" s="382"/>
      <c r="M13" s="382"/>
      <c r="N13" s="382"/>
      <c r="O13" s="382"/>
      <c r="P13" s="382"/>
      <c r="Q13" s="382"/>
      <c r="R13" s="382"/>
      <c r="S13" s="382"/>
      <c r="T13" s="383"/>
      <c r="U13" s="64">
        <v>0.56944444444444442</v>
      </c>
      <c r="V13" s="53" t="s">
        <v>238</v>
      </c>
      <c r="W13" s="78" t="s">
        <v>225</v>
      </c>
      <c r="X13" s="51" t="s">
        <v>238</v>
      </c>
      <c r="Y13" s="61">
        <v>0.58819444444444446</v>
      </c>
      <c r="Z13" s="59">
        <v>0.65763888888888888</v>
      </c>
      <c r="AA13" s="66" t="s">
        <v>238</v>
      </c>
      <c r="AB13" s="60">
        <v>0.65902777777777777</v>
      </c>
      <c r="AC13" s="78" t="s">
        <v>225</v>
      </c>
      <c r="AD13" s="78" t="s">
        <v>225</v>
      </c>
      <c r="AE13" s="78" t="s">
        <v>225</v>
      </c>
      <c r="AF13" s="78" t="s">
        <v>225</v>
      </c>
      <c r="AG13" s="78" t="s">
        <v>225</v>
      </c>
      <c r="AH13" s="61">
        <v>0.67847222222222225</v>
      </c>
      <c r="AI13" s="60">
        <v>0.6875</v>
      </c>
      <c r="AJ13" s="78" t="s">
        <v>225</v>
      </c>
      <c r="AK13" s="78" t="s">
        <v>225</v>
      </c>
      <c r="AL13" s="78" t="s">
        <v>225</v>
      </c>
      <c r="AM13" s="78" t="s">
        <v>225</v>
      </c>
      <c r="AN13" s="78" t="s">
        <v>225</v>
      </c>
      <c r="AO13" s="62">
        <v>0.69444444444444453</v>
      </c>
      <c r="AP13" s="63">
        <v>0.70694444444444438</v>
      </c>
      <c r="AQ13" s="64">
        <v>0.72013888888888899</v>
      </c>
      <c r="AR13" s="53" t="s">
        <v>238</v>
      </c>
      <c r="AS13" s="62">
        <v>0.73333333333333339</v>
      </c>
      <c r="AT13" s="78" t="s">
        <v>225</v>
      </c>
      <c r="AU13" s="78" t="s">
        <v>225</v>
      </c>
      <c r="AV13" s="78" t="s">
        <v>225</v>
      </c>
      <c r="AW13" s="78" t="s">
        <v>225</v>
      </c>
      <c r="AX13" s="78" t="s">
        <v>225</v>
      </c>
      <c r="AY13" s="62">
        <v>0.74861111111111101</v>
      </c>
      <c r="AZ13" s="61">
        <v>0.74861111111111101</v>
      </c>
    </row>
    <row r="14" spans="1:52" ht="15.75" x14ac:dyDescent="0.25">
      <c r="A14" s="376"/>
      <c r="B14" s="377"/>
      <c r="C14" s="30" t="s">
        <v>212</v>
      </c>
      <c r="D14" s="30" t="s">
        <v>24</v>
      </c>
      <c r="E14" s="30" t="s">
        <v>213</v>
      </c>
      <c r="F14" s="30" t="s">
        <v>214</v>
      </c>
      <c r="G14" s="7">
        <v>0.83611111111111114</v>
      </c>
      <c r="H14" s="37">
        <v>17</v>
      </c>
      <c r="I14" s="111" t="s">
        <v>225</v>
      </c>
      <c r="J14" s="78" t="s">
        <v>225</v>
      </c>
      <c r="K14" s="78" t="s">
        <v>225</v>
      </c>
      <c r="L14" s="53" t="s">
        <v>225</v>
      </c>
      <c r="M14" s="53" t="s">
        <v>225</v>
      </c>
      <c r="N14" s="53" t="s">
        <v>225</v>
      </c>
      <c r="O14" s="53" t="s">
        <v>225</v>
      </c>
      <c r="P14" s="53" t="s">
        <v>225</v>
      </c>
      <c r="Q14" s="53" t="s">
        <v>238</v>
      </c>
      <c r="R14" s="78" t="s">
        <v>225</v>
      </c>
      <c r="S14" s="78" t="s">
        <v>225</v>
      </c>
      <c r="T14" s="81" t="s">
        <v>225</v>
      </c>
      <c r="U14" s="80" t="s">
        <v>225</v>
      </c>
      <c r="V14" s="78" t="s">
        <v>225</v>
      </c>
      <c r="W14" s="78" t="s">
        <v>225</v>
      </c>
      <c r="X14" s="78" t="s">
        <v>225</v>
      </c>
      <c r="Y14" s="107" t="s">
        <v>225</v>
      </c>
      <c r="Z14" s="59">
        <v>0.66805555555555562</v>
      </c>
      <c r="AA14" s="66" t="s">
        <v>238</v>
      </c>
      <c r="AB14" s="60">
        <v>0.7055555555555556</v>
      </c>
      <c r="AC14" s="78" t="s">
        <v>225</v>
      </c>
      <c r="AD14" s="78" t="s">
        <v>225</v>
      </c>
      <c r="AE14" s="51" t="s">
        <v>238</v>
      </c>
      <c r="AF14" s="51" t="s">
        <v>238</v>
      </c>
      <c r="AG14" s="78" t="s">
        <v>225</v>
      </c>
      <c r="AH14" s="61">
        <v>0.75277777777777777</v>
      </c>
      <c r="AI14" s="60">
        <v>0.69374999999999998</v>
      </c>
      <c r="AJ14" s="78" t="s">
        <v>225</v>
      </c>
      <c r="AK14" s="78" t="s">
        <v>225</v>
      </c>
      <c r="AL14" s="78" t="s">
        <v>225</v>
      </c>
      <c r="AM14" s="78" t="s">
        <v>225</v>
      </c>
      <c r="AN14" s="78" t="s">
        <v>225</v>
      </c>
      <c r="AO14" s="62">
        <v>0.70138888888888884</v>
      </c>
      <c r="AP14" s="63">
        <v>0.75555555555555554</v>
      </c>
      <c r="AQ14" s="64">
        <v>0.52361111111111114</v>
      </c>
      <c r="AR14" s="53" t="s">
        <v>238</v>
      </c>
      <c r="AS14" s="62">
        <v>0.56944444444444442</v>
      </c>
      <c r="AT14" s="51" t="s">
        <v>238</v>
      </c>
      <c r="AU14" s="51" t="s">
        <v>238</v>
      </c>
      <c r="AV14" s="51" t="s">
        <v>238</v>
      </c>
      <c r="AW14" s="51" t="s">
        <v>238</v>
      </c>
      <c r="AX14" s="51" t="s">
        <v>238</v>
      </c>
      <c r="AY14" s="62">
        <v>0.63541666666666663</v>
      </c>
      <c r="AZ14" s="61">
        <v>0.63541666666666663</v>
      </c>
    </row>
    <row r="15" spans="1:52" ht="16.5" thickBot="1" x14ac:dyDescent="0.3">
      <c r="A15" s="378"/>
      <c r="B15" s="379"/>
      <c r="C15" s="31" t="s">
        <v>218</v>
      </c>
      <c r="D15" s="31" t="s">
        <v>32</v>
      </c>
      <c r="E15" s="31" t="s">
        <v>219</v>
      </c>
      <c r="F15" s="31" t="s">
        <v>220</v>
      </c>
      <c r="G15" s="31" t="s">
        <v>225</v>
      </c>
      <c r="H15" s="40">
        <v>14</v>
      </c>
      <c r="I15" s="384" t="s">
        <v>246</v>
      </c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6"/>
      <c r="U15" s="98">
        <v>0.54999999999999993</v>
      </c>
      <c r="V15" s="69" t="s">
        <v>238</v>
      </c>
      <c r="W15" s="68" t="s">
        <v>238</v>
      </c>
      <c r="X15" s="68" t="s">
        <v>238</v>
      </c>
      <c r="Y15" s="99">
        <v>0.57986111111111105</v>
      </c>
      <c r="Z15" s="59">
        <v>0.65555555555555556</v>
      </c>
      <c r="AA15" s="66" t="s">
        <v>238</v>
      </c>
      <c r="AB15" s="102">
        <v>0.65763888888888888</v>
      </c>
      <c r="AC15" s="105" t="s">
        <v>225</v>
      </c>
      <c r="AD15" s="105" t="s">
        <v>225</v>
      </c>
      <c r="AE15" s="105" t="s">
        <v>225</v>
      </c>
      <c r="AF15" s="105" t="s">
        <v>225</v>
      </c>
      <c r="AG15" s="105" t="s">
        <v>225</v>
      </c>
      <c r="AH15" s="99">
        <v>0.68888888888888899</v>
      </c>
      <c r="AI15" s="102">
        <v>0.69652777777777775</v>
      </c>
      <c r="AJ15" s="105" t="s">
        <v>225</v>
      </c>
      <c r="AK15" s="105" t="s">
        <v>225</v>
      </c>
      <c r="AL15" s="105" t="s">
        <v>225</v>
      </c>
      <c r="AM15" s="105" t="s">
        <v>225</v>
      </c>
      <c r="AN15" s="105" t="s">
        <v>225</v>
      </c>
      <c r="AO15" s="103">
        <v>0.69791666666666663</v>
      </c>
      <c r="AP15" s="104">
        <v>0.70208333333333339</v>
      </c>
      <c r="AQ15" s="98">
        <v>0.7284722222222223</v>
      </c>
      <c r="AR15" s="69" t="s">
        <v>238</v>
      </c>
      <c r="AS15" s="105" t="s">
        <v>225</v>
      </c>
      <c r="AT15" s="105" t="s">
        <v>225</v>
      </c>
      <c r="AU15" s="105" t="s">
        <v>225</v>
      </c>
      <c r="AV15" s="105" t="s">
        <v>225</v>
      </c>
      <c r="AW15" s="105" t="s">
        <v>225</v>
      </c>
      <c r="AX15" s="105" t="s">
        <v>225</v>
      </c>
      <c r="AY15" s="105" t="s">
        <v>225</v>
      </c>
      <c r="AZ15" s="99">
        <v>0.75694444444444453</v>
      </c>
    </row>
    <row r="18" spans="3:3" ht="15.75" x14ac:dyDescent="0.25">
      <c r="C18" s="24" t="s">
        <v>226</v>
      </c>
    </row>
  </sheetData>
  <mergeCells count="22">
    <mergeCell ref="AZ2:AZ3"/>
    <mergeCell ref="AS2:AY2"/>
    <mergeCell ref="AQ1:AZ1"/>
    <mergeCell ref="AR2:AR3"/>
    <mergeCell ref="AI2:AO2"/>
    <mergeCell ref="AB2:AH2"/>
    <mergeCell ref="Z1:AP1"/>
    <mergeCell ref="Z2:Z3"/>
    <mergeCell ref="AP2:AP3"/>
    <mergeCell ref="AQ2:AQ3"/>
    <mergeCell ref="AA2:AA3"/>
    <mergeCell ref="A1:H1"/>
    <mergeCell ref="A13:B15"/>
    <mergeCell ref="U2:U3"/>
    <mergeCell ref="I13:T13"/>
    <mergeCell ref="I15:T15"/>
    <mergeCell ref="Y2:Y3"/>
    <mergeCell ref="U1:Y1"/>
    <mergeCell ref="I1:T2"/>
    <mergeCell ref="V2:V3"/>
    <mergeCell ref="W2:W3"/>
    <mergeCell ref="X2:X3"/>
  </mergeCells>
  <pageMargins left="0.11811023622047245" right="0.11811023622047245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tabSelected="1" workbookViewId="0">
      <selection activeCell="C12" sqref="C12"/>
    </sheetView>
  </sheetViews>
  <sheetFormatPr defaultRowHeight="15" x14ac:dyDescent="0.25"/>
  <cols>
    <col min="1" max="1" width="7.28515625" bestFit="1" customWidth="1"/>
    <col min="2" max="2" width="4.5703125" bestFit="1" customWidth="1"/>
    <col min="3" max="3" width="26.85546875" bestFit="1" customWidth="1"/>
    <col min="4" max="4" width="12.5703125" bestFit="1" customWidth="1"/>
    <col min="5" max="5" width="22.5703125" bestFit="1" customWidth="1"/>
    <col min="6" max="6" width="24.7109375" bestFit="1" customWidth="1"/>
    <col min="7" max="7" width="19.85546875" bestFit="1" customWidth="1"/>
    <col min="8" max="8" width="8.28515625" bestFit="1" customWidth="1"/>
    <col min="9" max="9" width="15.7109375" bestFit="1" customWidth="1"/>
    <col min="10" max="13" width="4.7109375" bestFit="1" customWidth="1"/>
    <col min="14" max="18" width="3" bestFit="1" customWidth="1"/>
    <col min="19" max="22" width="4.7109375" bestFit="1" customWidth="1"/>
    <col min="23" max="23" width="3" bestFit="1" customWidth="1"/>
    <col min="24" max="27" width="4.7109375" bestFit="1" customWidth="1"/>
    <col min="28" max="29" width="3" bestFit="1" customWidth="1"/>
    <col min="30" max="32" width="4.7109375" bestFit="1" customWidth="1"/>
    <col min="33" max="33" width="3" bestFit="1" customWidth="1"/>
  </cols>
  <sheetData>
    <row r="1" spans="1:33" ht="20.25" customHeight="1" x14ac:dyDescent="0.3">
      <c r="A1" s="371" t="s">
        <v>234</v>
      </c>
      <c r="B1" s="372"/>
      <c r="C1" s="372"/>
      <c r="D1" s="372"/>
      <c r="E1" s="372"/>
      <c r="F1" s="372"/>
      <c r="G1" s="372"/>
      <c r="H1" s="372"/>
      <c r="I1" s="373"/>
      <c r="J1" s="405" t="s">
        <v>251</v>
      </c>
      <c r="K1" s="406"/>
      <c r="L1" s="406"/>
      <c r="M1" s="406"/>
      <c r="N1" s="317" t="s">
        <v>254</v>
      </c>
      <c r="O1" s="317"/>
      <c r="P1" s="317"/>
      <c r="Q1" s="317"/>
      <c r="R1" s="317"/>
      <c r="S1" s="317" t="s">
        <v>0</v>
      </c>
      <c r="T1" s="317"/>
      <c r="U1" s="317"/>
      <c r="V1" s="317"/>
      <c r="W1" s="397" t="s">
        <v>255</v>
      </c>
      <c r="X1" s="409" t="s">
        <v>252</v>
      </c>
      <c r="Y1" s="409"/>
      <c r="Z1" s="409"/>
      <c r="AA1" s="409"/>
      <c r="AB1" s="397" t="s">
        <v>257</v>
      </c>
      <c r="AC1" s="397" t="s">
        <v>256</v>
      </c>
      <c r="AD1" s="409" t="s">
        <v>253</v>
      </c>
      <c r="AE1" s="409"/>
      <c r="AF1" s="409"/>
      <c r="AG1" s="394" t="s">
        <v>258</v>
      </c>
    </row>
    <row r="2" spans="1:33" ht="20.25" thickBot="1" x14ac:dyDescent="0.35">
      <c r="A2" s="411" t="s">
        <v>236</v>
      </c>
      <c r="B2" s="412"/>
      <c r="C2" s="412"/>
      <c r="D2" s="412"/>
      <c r="E2" s="412"/>
      <c r="F2" s="412"/>
      <c r="G2" s="412"/>
      <c r="H2" s="412"/>
      <c r="I2" s="413"/>
      <c r="J2" s="407"/>
      <c r="K2" s="408"/>
      <c r="L2" s="408"/>
      <c r="M2" s="408"/>
      <c r="N2" s="396"/>
      <c r="O2" s="396"/>
      <c r="P2" s="396"/>
      <c r="Q2" s="396"/>
      <c r="R2" s="396"/>
      <c r="S2" s="396"/>
      <c r="T2" s="396"/>
      <c r="U2" s="396"/>
      <c r="V2" s="396"/>
      <c r="W2" s="398"/>
      <c r="X2" s="410"/>
      <c r="Y2" s="410"/>
      <c r="Z2" s="410"/>
      <c r="AA2" s="410"/>
      <c r="AB2" s="398"/>
      <c r="AC2" s="398"/>
      <c r="AD2" s="410"/>
      <c r="AE2" s="410"/>
      <c r="AF2" s="410"/>
      <c r="AG2" s="395"/>
    </row>
    <row r="3" spans="1:33" ht="16.5" thickBot="1" x14ac:dyDescent="0.3">
      <c r="A3" s="25" t="s">
        <v>96</v>
      </c>
      <c r="B3" s="26" t="s">
        <v>223</v>
      </c>
      <c r="C3" s="26" t="s">
        <v>2</v>
      </c>
      <c r="D3" s="26" t="s">
        <v>3</v>
      </c>
      <c r="E3" s="26" t="s">
        <v>4</v>
      </c>
      <c r="F3" s="26" t="s">
        <v>4</v>
      </c>
      <c r="G3" s="26" t="s">
        <v>4</v>
      </c>
      <c r="H3" s="116" t="s">
        <v>94</v>
      </c>
      <c r="I3" s="151" t="s">
        <v>95</v>
      </c>
      <c r="J3" s="164" t="s">
        <v>247</v>
      </c>
      <c r="K3" s="165" t="s">
        <v>5</v>
      </c>
      <c r="L3" s="165" t="s">
        <v>6</v>
      </c>
      <c r="M3" s="166" t="s">
        <v>7</v>
      </c>
      <c r="N3" s="164" t="s">
        <v>8</v>
      </c>
      <c r="O3" s="165" t="s">
        <v>9</v>
      </c>
      <c r="P3" s="165">
        <f t="shared" ref="P3:R3" si="0">O3+1</f>
        <v>80</v>
      </c>
      <c r="Q3" s="165" t="s">
        <v>10</v>
      </c>
      <c r="R3" s="166">
        <f t="shared" si="0"/>
        <v>83</v>
      </c>
      <c r="S3" s="167" t="s">
        <v>248</v>
      </c>
      <c r="T3" s="165" t="s">
        <v>11</v>
      </c>
      <c r="U3" s="165" t="s">
        <v>12</v>
      </c>
      <c r="V3" s="168" t="s">
        <v>13</v>
      </c>
      <c r="W3" s="169" t="s">
        <v>14</v>
      </c>
      <c r="X3" s="167" t="s">
        <v>249</v>
      </c>
      <c r="Y3" s="165" t="s">
        <v>15</v>
      </c>
      <c r="Z3" s="166" t="s">
        <v>16</v>
      </c>
      <c r="AA3" s="170" t="s">
        <v>17</v>
      </c>
      <c r="AB3" s="170" t="s">
        <v>18</v>
      </c>
      <c r="AC3" s="169" t="s">
        <v>19</v>
      </c>
      <c r="AD3" s="167" t="s">
        <v>250</v>
      </c>
      <c r="AE3" s="165" t="s">
        <v>20</v>
      </c>
      <c r="AF3" s="168" t="s">
        <v>21</v>
      </c>
      <c r="AG3" s="169" t="s">
        <v>22</v>
      </c>
    </row>
    <row r="4" spans="1:33" ht="15.75" x14ac:dyDescent="0.25">
      <c r="A4" s="247">
        <v>1</v>
      </c>
      <c r="B4" s="178"/>
      <c r="C4" s="178" t="s">
        <v>38</v>
      </c>
      <c r="D4" s="178" t="s">
        <v>39</v>
      </c>
      <c r="E4" s="178" t="s">
        <v>40</v>
      </c>
      <c r="F4" s="178" t="s">
        <v>41</v>
      </c>
      <c r="G4" s="178"/>
      <c r="H4" s="117">
        <v>0.67291666666666661</v>
      </c>
      <c r="I4" s="152">
        <v>19</v>
      </c>
      <c r="J4" s="89" t="s">
        <v>238</v>
      </c>
      <c r="K4" s="90" t="s">
        <v>238</v>
      </c>
      <c r="L4" s="90" t="s">
        <v>238</v>
      </c>
      <c r="M4" s="41" t="s">
        <v>238</v>
      </c>
      <c r="N4" s="89" t="s">
        <v>238</v>
      </c>
      <c r="O4" s="90" t="s">
        <v>238</v>
      </c>
      <c r="P4" s="106" t="s">
        <v>225</v>
      </c>
      <c r="Q4" s="90" t="s">
        <v>238</v>
      </c>
      <c r="R4" s="41" t="s">
        <v>238</v>
      </c>
      <c r="S4" s="108" t="s">
        <v>238</v>
      </c>
      <c r="T4" s="90" t="s">
        <v>238</v>
      </c>
      <c r="U4" s="106" t="s">
        <v>225</v>
      </c>
      <c r="V4" s="92" t="s">
        <v>238</v>
      </c>
      <c r="W4" s="157" t="s">
        <v>238</v>
      </c>
      <c r="X4" s="108" t="s">
        <v>238</v>
      </c>
      <c r="Y4" s="90" t="s">
        <v>238</v>
      </c>
      <c r="Z4" s="90" t="s">
        <v>238</v>
      </c>
      <c r="AA4" s="92" t="s">
        <v>238</v>
      </c>
      <c r="AB4" s="138" t="s">
        <v>225</v>
      </c>
      <c r="AC4" s="139" t="s">
        <v>225</v>
      </c>
      <c r="AD4" s="108" t="s">
        <v>238</v>
      </c>
      <c r="AE4" s="90" t="s">
        <v>238</v>
      </c>
      <c r="AF4" s="92" t="s">
        <v>238</v>
      </c>
      <c r="AG4" s="163" t="s">
        <v>225</v>
      </c>
    </row>
    <row r="5" spans="1:33" ht="15.75" x14ac:dyDescent="0.25">
      <c r="A5" s="248">
        <v>2</v>
      </c>
      <c r="B5" s="185">
        <v>1</v>
      </c>
      <c r="C5" s="185" t="s">
        <v>28</v>
      </c>
      <c r="D5" s="185" t="s">
        <v>24</v>
      </c>
      <c r="E5" s="185" t="s">
        <v>29</v>
      </c>
      <c r="F5" s="185" t="s">
        <v>30</v>
      </c>
      <c r="G5" s="185" t="s">
        <v>83</v>
      </c>
      <c r="H5" s="118">
        <v>0.68402777777777779</v>
      </c>
      <c r="I5" s="153">
        <v>19</v>
      </c>
      <c r="J5" s="52" t="s">
        <v>238</v>
      </c>
      <c r="K5" s="51" t="s">
        <v>238</v>
      </c>
      <c r="L5" s="51" t="s">
        <v>238</v>
      </c>
      <c r="M5" s="65" t="s">
        <v>238</v>
      </c>
      <c r="N5" s="80" t="s">
        <v>225</v>
      </c>
      <c r="O5" s="51" t="s">
        <v>238</v>
      </c>
      <c r="P5" s="78" t="s">
        <v>225</v>
      </c>
      <c r="Q5" s="51" t="s">
        <v>238</v>
      </c>
      <c r="R5" s="65" t="s">
        <v>238</v>
      </c>
      <c r="S5" s="114" t="s">
        <v>238</v>
      </c>
      <c r="T5" s="51" t="s">
        <v>238</v>
      </c>
      <c r="U5" s="78" t="s">
        <v>225</v>
      </c>
      <c r="V5" s="54" t="s">
        <v>238</v>
      </c>
      <c r="W5" s="158" t="s">
        <v>238</v>
      </c>
      <c r="X5" s="114" t="s">
        <v>238</v>
      </c>
      <c r="Y5" s="51" t="s">
        <v>238</v>
      </c>
      <c r="Z5" s="51" t="s">
        <v>238</v>
      </c>
      <c r="AA5" s="54" t="s">
        <v>238</v>
      </c>
      <c r="AB5" s="80" t="s">
        <v>225</v>
      </c>
      <c r="AC5" s="107" t="s">
        <v>225</v>
      </c>
      <c r="AD5" s="114" t="s">
        <v>238</v>
      </c>
      <c r="AE5" s="51" t="s">
        <v>238</v>
      </c>
      <c r="AF5" s="54" t="s">
        <v>238</v>
      </c>
      <c r="AG5" s="158" t="s">
        <v>238</v>
      </c>
    </row>
    <row r="6" spans="1:33" ht="16.5" thickBot="1" x14ac:dyDescent="0.3">
      <c r="A6" s="249">
        <v>3</v>
      </c>
      <c r="B6" s="187"/>
      <c r="C6" s="187" t="s">
        <v>66</v>
      </c>
      <c r="D6" s="187" t="s">
        <v>24</v>
      </c>
      <c r="E6" s="187" t="s">
        <v>67</v>
      </c>
      <c r="F6" s="187"/>
      <c r="G6" s="187"/>
      <c r="H6" s="119">
        <v>0.67499999999999993</v>
      </c>
      <c r="I6" s="154">
        <v>18</v>
      </c>
      <c r="J6" s="72" t="s">
        <v>238</v>
      </c>
      <c r="K6" s="68" t="s">
        <v>238</v>
      </c>
      <c r="L6" s="68" t="s">
        <v>238</v>
      </c>
      <c r="M6" s="71" t="s">
        <v>238</v>
      </c>
      <c r="N6" s="72" t="s">
        <v>238</v>
      </c>
      <c r="O6" s="68" t="s">
        <v>238</v>
      </c>
      <c r="P6" s="105" t="s">
        <v>225</v>
      </c>
      <c r="Q6" s="68" t="s">
        <v>238</v>
      </c>
      <c r="R6" s="141" t="s">
        <v>225</v>
      </c>
      <c r="S6" s="115" t="s">
        <v>238</v>
      </c>
      <c r="T6" s="105" t="s">
        <v>225</v>
      </c>
      <c r="U6" s="105" t="s">
        <v>225</v>
      </c>
      <c r="V6" s="70" t="s">
        <v>238</v>
      </c>
      <c r="W6" s="159" t="s">
        <v>238</v>
      </c>
      <c r="X6" s="115" t="s">
        <v>238</v>
      </c>
      <c r="Y6" s="68" t="s">
        <v>238</v>
      </c>
      <c r="Z6" s="68" t="s">
        <v>238</v>
      </c>
      <c r="AA6" s="70" t="s">
        <v>238</v>
      </c>
      <c r="AB6" s="140" t="s">
        <v>225</v>
      </c>
      <c r="AC6" s="141" t="s">
        <v>225</v>
      </c>
      <c r="AD6" s="115" t="s">
        <v>238</v>
      </c>
      <c r="AE6" s="68" t="s">
        <v>238</v>
      </c>
      <c r="AF6" s="70" t="s">
        <v>238</v>
      </c>
      <c r="AG6" s="159" t="s">
        <v>238</v>
      </c>
    </row>
    <row r="7" spans="1:33" ht="15.75" x14ac:dyDescent="0.25">
      <c r="A7" s="423">
        <v>4</v>
      </c>
      <c r="B7" s="424"/>
      <c r="C7" s="424" t="s">
        <v>57</v>
      </c>
      <c r="D7" s="424" t="s">
        <v>24</v>
      </c>
      <c r="E7" s="424" t="s">
        <v>58</v>
      </c>
      <c r="F7" s="424"/>
      <c r="G7" s="424"/>
      <c r="H7" s="120">
        <v>0.67986111111111114</v>
      </c>
      <c r="I7" s="150">
        <v>18</v>
      </c>
      <c r="J7" s="138" t="s">
        <v>225</v>
      </c>
      <c r="K7" s="90" t="s">
        <v>238</v>
      </c>
      <c r="L7" s="90" t="s">
        <v>238</v>
      </c>
      <c r="M7" s="139" t="s">
        <v>225</v>
      </c>
      <c r="N7" s="138" t="s">
        <v>225</v>
      </c>
      <c r="O7" s="90" t="s">
        <v>238</v>
      </c>
      <c r="P7" s="106" t="s">
        <v>225</v>
      </c>
      <c r="Q7" s="90" t="s">
        <v>238</v>
      </c>
      <c r="R7" s="41" t="s">
        <v>238</v>
      </c>
      <c r="S7" s="108" t="s">
        <v>238</v>
      </c>
      <c r="T7" s="106" t="s">
        <v>225</v>
      </c>
      <c r="U7" s="106" t="s">
        <v>225</v>
      </c>
      <c r="V7" s="92" t="s">
        <v>238</v>
      </c>
      <c r="W7" s="157" t="s">
        <v>238</v>
      </c>
      <c r="X7" s="108" t="s">
        <v>238</v>
      </c>
      <c r="Y7" s="90" t="s">
        <v>238</v>
      </c>
      <c r="Z7" s="90" t="s">
        <v>238</v>
      </c>
      <c r="AA7" s="92" t="s">
        <v>238</v>
      </c>
      <c r="AB7" s="89" t="s">
        <v>238</v>
      </c>
      <c r="AC7" s="41" t="s">
        <v>238</v>
      </c>
      <c r="AD7" s="108" t="s">
        <v>238</v>
      </c>
      <c r="AE7" s="90" t="s">
        <v>238</v>
      </c>
      <c r="AF7" s="92" t="s">
        <v>238</v>
      </c>
      <c r="AG7" s="157" t="s">
        <v>238</v>
      </c>
    </row>
    <row r="8" spans="1:33" ht="15.75" x14ac:dyDescent="0.25">
      <c r="A8" s="252">
        <v>5</v>
      </c>
      <c r="B8" s="206"/>
      <c r="C8" s="206" t="s">
        <v>47</v>
      </c>
      <c r="D8" s="206" t="s">
        <v>24</v>
      </c>
      <c r="E8" s="206" t="s">
        <v>48</v>
      </c>
      <c r="F8" s="206" t="s">
        <v>49</v>
      </c>
      <c r="G8" s="206"/>
      <c r="H8" s="121">
        <v>0.68055555555555547</v>
      </c>
      <c r="I8" s="134">
        <v>18</v>
      </c>
      <c r="J8" s="52" t="s">
        <v>238</v>
      </c>
      <c r="K8" s="51" t="s">
        <v>238</v>
      </c>
      <c r="L8" s="51" t="s">
        <v>238</v>
      </c>
      <c r="M8" s="65" t="s">
        <v>238</v>
      </c>
      <c r="N8" s="52" t="s">
        <v>238</v>
      </c>
      <c r="O8" s="51" t="s">
        <v>238</v>
      </c>
      <c r="P8" s="78" t="s">
        <v>225</v>
      </c>
      <c r="Q8" s="78" t="s">
        <v>225</v>
      </c>
      <c r="R8" s="107" t="s">
        <v>225</v>
      </c>
      <c r="S8" s="114" t="s">
        <v>238</v>
      </c>
      <c r="T8" s="78" t="s">
        <v>225</v>
      </c>
      <c r="U8" s="78" t="s">
        <v>238</v>
      </c>
      <c r="V8" s="54" t="s">
        <v>238</v>
      </c>
      <c r="W8" s="158" t="s">
        <v>238</v>
      </c>
      <c r="X8" s="114" t="s">
        <v>238</v>
      </c>
      <c r="Y8" s="51" t="s">
        <v>238</v>
      </c>
      <c r="Z8" s="51" t="s">
        <v>238</v>
      </c>
      <c r="AA8" s="54" t="s">
        <v>238</v>
      </c>
      <c r="AB8" s="80" t="s">
        <v>225</v>
      </c>
      <c r="AC8" s="107" t="s">
        <v>225</v>
      </c>
      <c r="AD8" s="114" t="s">
        <v>238</v>
      </c>
      <c r="AE8" s="51" t="s">
        <v>238</v>
      </c>
      <c r="AF8" s="54" t="s">
        <v>238</v>
      </c>
      <c r="AG8" s="158" t="s">
        <v>238</v>
      </c>
    </row>
    <row r="9" spans="1:33" ht="15.75" x14ac:dyDescent="0.25">
      <c r="A9" s="252">
        <v>6</v>
      </c>
      <c r="B9" s="206"/>
      <c r="C9" s="206" t="s">
        <v>62</v>
      </c>
      <c r="D9" s="206" t="s">
        <v>63</v>
      </c>
      <c r="E9" s="206" t="s">
        <v>64</v>
      </c>
      <c r="F9" s="206" t="s">
        <v>65</v>
      </c>
      <c r="G9" s="206"/>
      <c r="H9" s="121">
        <v>0.68194444444444446</v>
      </c>
      <c r="I9" s="134">
        <v>18</v>
      </c>
      <c r="J9" s="52" t="s">
        <v>238</v>
      </c>
      <c r="K9" s="51" t="s">
        <v>238</v>
      </c>
      <c r="L9" s="51" t="s">
        <v>238</v>
      </c>
      <c r="M9" s="65" t="s">
        <v>238</v>
      </c>
      <c r="N9" s="52" t="s">
        <v>238</v>
      </c>
      <c r="O9" s="78" t="s">
        <v>225</v>
      </c>
      <c r="P9" s="78" t="s">
        <v>225</v>
      </c>
      <c r="Q9" s="51" t="s">
        <v>238</v>
      </c>
      <c r="R9" s="65" t="s">
        <v>238</v>
      </c>
      <c r="S9" s="114" t="s">
        <v>238</v>
      </c>
      <c r="T9" s="78" t="s">
        <v>225</v>
      </c>
      <c r="U9" s="78" t="s">
        <v>225</v>
      </c>
      <c r="V9" s="54" t="s">
        <v>238</v>
      </c>
      <c r="W9" s="158" t="s">
        <v>238</v>
      </c>
      <c r="X9" s="114" t="s">
        <v>238</v>
      </c>
      <c r="Y9" s="51" t="s">
        <v>238</v>
      </c>
      <c r="Z9" s="51" t="s">
        <v>238</v>
      </c>
      <c r="AA9" s="54" t="s">
        <v>238</v>
      </c>
      <c r="AB9" s="80" t="s">
        <v>225</v>
      </c>
      <c r="AC9" s="107" t="s">
        <v>225</v>
      </c>
      <c r="AD9" s="114" t="s">
        <v>238</v>
      </c>
      <c r="AE9" s="51" t="s">
        <v>238</v>
      </c>
      <c r="AF9" s="54" t="s">
        <v>238</v>
      </c>
      <c r="AG9" s="158" t="s">
        <v>238</v>
      </c>
    </row>
    <row r="10" spans="1:33" ht="15.75" x14ac:dyDescent="0.25">
      <c r="A10" s="252">
        <v>7</v>
      </c>
      <c r="B10" s="206">
        <v>2</v>
      </c>
      <c r="C10" s="206" t="s">
        <v>75</v>
      </c>
      <c r="D10" s="206" t="s">
        <v>32</v>
      </c>
      <c r="E10" s="206" t="s">
        <v>76</v>
      </c>
      <c r="F10" s="206" t="s">
        <v>77</v>
      </c>
      <c r="G10" s="206"/>
      <c r="H10" s="121">
        <v>0.6694444444444444</v>
      </c>
      <c r="I10" s="134">
        <v>17</v>
      </c>
      <c r="J10" s="52" t="s">
        <v>238</v>
      </c>
      <c r="K10" s="51" t="s">
        <v>238</v>
      </c>
      <c r="L10" s="51" t="s">
        <v>238</v>
      </c>
      <c r="M10" s="65" t="s">
        <v>238</v>
      </c>
      <c r="N10" s="80" t="s">
        <v>225</v>
      </c>
      <c r="O10" s="51" t="s">
        <v>238</v>
      </c>
      <c r="P10" s="78" t="s">
        <v>225</v>
      </c>
      <c r="Q10" s="51" t="s">
        <v>238</v>
      </c>
      <c r="R10" s="65" t="s">
        <v>238</v>
      </c>
      <c r="S10" s="114" t="s">
        <v>238</v>
      </c>
      <c r="T10" s="78" t="s">
        <v>225</v>
      </c>
      <c r="U10" s="78" t="s">
        <v>225</v>
      </c>
      <c r="V10" s="54" t="s">
        <v>238</v>
      </c>
      <c r="W10" s="158" t="s">
        <v>238</v>
      </c>
      <c r="X10" s="114" t="s">
        <v>238</v>
      </c>
      <c r="Y10" s="51" t="s">
        <v>238</v>
      </c>
      <c r="Z10" s="51" t="s">
        <v>238</v>
      </c>
      <c r="AA10" s="54" t="s">
        <v>238</v>
      </c>
      <c r="AB10" s="80" t="s">
        <v>225</v>
      </c>
      <c r="AC10" s="107" t="s">
        <v>225</v>
      </c>
      <c r="AD10" s="114" t="s">
        <v>238</v>
      </c>
      <c r="AE10" s="51" t="s">
        <v>238</v>
      </c>
      <c r="AF10" s="81" t="s">
        <v>225</v>
      </c>
      <c r="AG10" s="158" t="s">
        <v>238</v>
      </c>
    </row>
    <row r="11" spans="1:33" ht="15.75" x14ac:dyDescent="0.25">
      <c r="A11" s="252">
        <v>8</v>
      </c>
      <c r="B11" s="206"/>
      <c r="C11" s="206" t="s">
        <v>53</v>
      </c>
      <c r="D11" s="206" t="s">
        <v>32</v>
      </c>
      <c r="E11" s="206" t="s">
        <v>54</v>
      </c>
      <c r="F11" s="206" t="s">
        <v>55</v>
      </c>
      <c r="G11" s="206" t="s">
        <v>56</v>
      </c>
      <c r="H11" s="121">
        <v>0.67361111111111116</v>
      </c>
      <c r="I11" s="134">
        <v>17</v>
      </c>
      <c r="J11" s="52" t="s">
        <v>238</v>
      </c>
      <c r="K11" s="51" t="s">
        <v>238</v>
      </c>
      <c r="L11" s="51" t="s">
        <v>238</v>
      </c>
      <c r="M11" s="65" t="s">
        <v>238</v>
      </c>
      <c r="N11" s="80" t="s">
        <v>225</v>
      </c>
      <c r="O11" s="78" t="s">
        <v>225</v>
      </c>
      <c r="P11" s="78" t="s">
        <v>225</v>
      </c>
      <c r="Q11" s="51" t="s">
        <v>238</v>
      </c>
      <c r="R11" s="65" t="s">
        <v>238</v>
      </c>
      <c r="S11" s="114" t="s">
        <v>238</v>
      </c>
      <c r="T11" s="78" t="s">
        <v>225</v>
      </c>
      <c r="U11" s="78" t="s">
        <v>225</v>
      </c>
      <c r="V11" s="54" t="s">
        <v>238</v>
      </c>
      <c r="W11" s="158" t="s">
        <v>238</v>
      </c>
      <c r="X11" s="114" t="s">
        <v>238</v>
      </c>
      <c r="Y11" s="51" t="s">
        <v>238</v>
      </c>
      <c r="Z11" s="51" t="s">
        <v>238</v>
      </c>
      <c r="AA11" s="54" t="s">
        <v>238</v>
      </c>
      <c r="AB11" s="80" t="s">
        <v>225</v>
      </c>
      <c r="AC11" s="107" t="s">
        <v>225</v>
      </c>
      <c r="AD11" s="114" t="s">
        <v>238</v>
      </c>
      <c r="AE11" s="51" t="s">
        <v>238</v>
      </c>
      <c r="AF11" s="54" t="s">
        <v>238</v>
      </c>
      <c r="AG11" s="158" t="s">
        <v>238</v>
      </c>
    </row>
    <row r="12" spans="1:33" ht="15.75" x14ac:dyDescent="0.25">
      <c r="A12" s="252">
        <v>9</v>
      </c>
      <c r="B12" s="206"/>
      <c r="C12" s="206" t="s">
        <v>59</v>
      </c>
      <c r="D12" s="206" t="s">
        <v>60</v>
      </c>
      <c r="E12" s="206" t="s">
        <v>61</v>
      </c>
      <c r="F12" s="206"/>
      <c r="G12" s="206"/>
      <c r="H12" s="121">
        <v>0.67499999999999993</v>
      </c>
      <c r="I12" s="134">
        <v>17</v>
      </c>
      <c r="J12" s="52" t="s">
        <v>238</v>
      </c>
      <c r="K12" s="51" t="s">
        <v>238</v>
      </c>
      <c r="L12" s="51" t="s">
        <v>238</v>
      </c>
      <c r="M12" s="65" t="s">
        <v>238</v>
      </c>
      <c r="N12" s="52" t="s">
        <v>238</v>
      </c>
      <c r="O12" s="78" t="s">
        <v>225</v>
      </c>
      <c r="P12" s="78" t="s">
        <v>225</v>
      </c>
      <c r="Q12" s="78" t="s">
        <v>225</v>
      </c>
      <c r="R12" s="107" t="s">
        <v>225</v>
      </c>
      <c r="S12" s="114" t="s">
        <v>238</v>
      </c>
      <c r="T12" s="78" t="s">
        <v>225</v>
      </c>
      <c r="U12" s="78" t="s">
        <v>225</v>
      </c>
      <c r="V12" s="54" t="s">
        <v>238</v>
      </c>
      <c r="W12" s="160" t="s">
        <v>225</v>
      </c>
      <c r="X12" s="114" t="s">
        <v>238</v>
      </c>
      <c r="Y12" s="51" t="s">
        <v>238</v>
      </c>
      <c r="Z12" s="51" t="s">
        <v>238</v>
      </c>
      <c r="AA12" s="54" t="s">
        <v>238</v>
      </c>
      <c r="AB12" s="52" t="s">
        <v>238</v>
      </c>
      <c r="AC12" s="65" t="s">
        <v>238</v>
      </c>
      <c r="AD12" s="114" t="s">
        <v>238</v>
      </c>
      <c r="AE12" s="51" t="s">
        <v>238</v>
      </c>
      <c r="AF12" s="54" t="s">
        <v>238</v>
      </c>
      <c r="AG12" s="158" t="s">
        <v>238</v>
      </c>
    </row>
    <row r="13" spans="1:33" ht="15.75" x14ac:dyDescent="0.25">
      <c r="A13" s="252">
        <v>10</v>
      </c>
      <c r="B13" s="206">
        <v>3</v>
      </c>
      <c r="C13" s="206" t="s">
        <v>91</v>
      </c>
      <c r="D13" s="206" t="s">
        <v>60</v>
      </c>
      <c r="E13" s="206" t="s">
        <v>92</v>
      </c>
      <c r="F13" s="206" t="s">
        <v>93</v>
      </c>
      <c r="G13" s="206"/>
      <c r="H13" s="121">
        <v>0.6791666666666667</v>
      </c>
      <c r="I13" s="134">
        <v>17</v>
      </c>
      <c r="J13" s="52" t="s">
        <v>238</v>
      </c>
      <c r="K13" s="51" t="s">
        <v>238</v>
      </c>
      <c r="L13" s="51" t="s">
        <v>238</v>
      </c>
      <c r="M13" s="65" t="s">
        <v>238</v>
      </c>
      <c r="N13" s="52" t="s">
        <v>238</v>
      </c>
      <c r="O13" s="51" t="s">
        <v>238</v>
      </c>
      <c r="P13" s="78" t="s">
        <v>225</v>
      </c>
      <c r="Q13" s="51" t="s">
        <v>238</v>
      </c>
      <c r="R13" s="107" t="s">
        <v>225</v>
      </c>
      <c r="S13" s="114" t="s">
        <v>238</v>
      </c>
      <c r="T13" s="51" t="s">
        <v>238</v>
      </c>
      <c r="U13" s="78" t="s">
        <v>225</v>
      </c>
      <c r="V13" s="81" t="s">
        <v>225</v>
      </c>
      <c r="W13" s="158" t="s">
        <v>238</v>
      </c>
      <c r="X13" s="114" t="s">
        <v>238</v>
      </c>
      <c r="Y13" s="51" t="s">
        <v>238</v>
      </c>
      <c r="Z13" s="51" t="s">
        <v>238</v>
      </c>
      <c r="AA13" s="54" t="s">
        <v>238</v>
      </c>
      <c r="AB13" s="80" t="s">
        <v>225</v>
      </c>
      <c r="AC13" s="107" t="s">
        <v>225</v>
      </c>
      <c r="AD13" s="114" t="s">
        <v>238</v>
      </c>
      <c r="AE13" s="51" t="s">
        <v>238</v>
      </c>
      <c r="AF13" s="54" t="s">
        <v>238</v>
      </c>
      <c r="AG13" s="160" t="s">
        <v>225</v>
      </c>
    </row>
    <row r="14" spans="1:33" ht="15.75" x14ac:dyDescent="0.25">
      <c r="A14" s="252">
        <v>11</v>
      </c>
      <c r="B14" s="206"/>
      <c r="C14" s="206" t="s">
        <v>31</v>
      </c>
      <c r="D14" s="206" t="s">
        <v>32</v>
      </c>
      <c r="E14" s="206" t="s">
        <v>33</v>
      </c>
      <c r="F14" s="206"/>
      <c r="G14" s="206"/>
      <c r="H14" s="121">
        <v>0.66666666666666663</v>
      </c>
      <c r="I14" s="134">
        <v>16</v>
      </c>
      <c r="J14" s="52" t="s">
        <v>238</v>
      </c>
      <c r="K14" s="51" t="s">
        <v>238</v>
      </c>
      <c r="L14" s="78" t="s">
        <v>225</v>
      </c>
      <c r="M14" s="65" t="s">
        <v>238</v>
      </c>
      <c r="N14" s="80" t="s">
        <v>225</v>
      </c>
      <c r="O14" s="51" t="s">
        <v>238</v>
      </c>
      <c r="P14" s="78" t="s">
        <v>225</v>
      </c>
      <c r="Q14" s="51" t="s">
        <v>238</v>
      </c>
      <c r="R14" s="65" t="s">
        <v>238</v>
      </c>
      <c r="S14" s="114" t="s">
        <v>238</v>
      </c>
      <c r="T14" s="51" t="s">
        <v>238</v>
      </c>
      <c r="U14" s="78" t="s">
        <v>225</v>
      </c>
      <c r="V14" s="54" t="s">
        <v>238</v>
      </c>
      <c r="W14" s="158" t="s">
        <v>238</v>
      </c>
      <c r="X14" s="114" t="s">
        <v>238</v>
      </c>
      <c r="Y14" s="51" t="s">
        <v>238</v>
      </c>
      <c r="Z14" s="51" t="s">
        <v>238</v>
      </c>
      <c r="AA14" s="54" t="s">
        <v>238</v>
      </c>
      <c r="AB14" s="80" t="s">
        <v>225</v>
      </c>
      <c r="AC14" s="107" t="s">
        <v>225</v>
      </c>
      <c r="AD14" s="114" t="s">
        <v>238</v>
      </c>
      <c r="AE14" s="78" t="s">
        <v>225</v>
      </c>
      <c r="AF14" s="81" t="s">
        <v>225</v>
      </c>
      <c r="AG14" s="158" t="s">
        <v>238</v>
      </c>
    </row>
    <row r="15" spans="1:33" ht="15.75" x14ac:dyDescent="0.25">
      <c r="A15" s="252">
        <v>12</v>
      </c>
      <c r="B15" s="206"/>
      <c r="C15" s="206" t="s">
        <v>50</v>
      </c>
      <c r="D15" s="206" t="s">
        <v>51</v>
      </c>
      <c r="E15" s="206" t="s">
        <v>52</v>
      </c>
      <c r="F15" s="206"/>
      <c r="G15" s="206"/>
      <c r="H15" s="121">
        <v>0.68125000000000002</v>
      </c>
      <c r="I15" s="134">
        <v>16</v>
      </c>
      <c r="J15" s="52" t="s">
        <v>238</v>
      </c>
      <c r="K15" s="51" t="s">
        <v>238</v>
      </c>
      <c r="L15" s="51" t="s">
        <v>238</v>
      </c>
      <c r="M15" s="65" t="s">
        <v>238</v>
      </c>
      <c r="N15" s="52" t="s">
        <v>238</v>
      </c>
      <c r="O15" s="78" t="s">
        <v>225</v>
      </c>
      <c r="P15" s="78" t="s">
        <v>225</v>
      </c>
      <c r="Q15" s="51" t="s">
        <v>238</v>
      </c>
      <c r="R15" s="65" t="s">
        <v>238</v>
      </c>
      <c r="S15" s="114" t="s">
        <v>238</v>
      </c>
      <c r="T15" s="78" t="s">
        <v>225</v>
      </c>
      <c r="U15" s="78" t="s">
        <v>225</v>
      </c>
      <c r="V15" s="81" t="s">
        <v>225</v>
      </c>
      <c r="W15" s="158" t="s">
        <v>238</v>
      </c>
      <c r="X15" s="114" t="s">
        <v>238</v>
      </c>
      <c r="Y15" s="51" t="s">
        <v>238</v>
      </c>
      <c r="Z15" s="51" t="s">
        <v>238</v>
      </c>
      <c r="AA15" s="54" t="s">
        <v>238</v>
      </c>
      <c r="AB15" s="80" t="s">
        <v>225</v>
      </c>
      <c r="AC15" s="107" t="s">
        <v>225</v>
      </c>
      <c r="AD15" s="114" t="s">
        <v>238</v>
      </c>
      <c r="AE15" s="51" t="s">
        <v>238</v>
      </c>
      <c r="AF15" s="54" t="s">
        <v>238</v>
      </c>
      <c r="AG15" s="160" t="s">
        <v>225</v>
      </c>
    </row>
    <row r="16" spans="1:33" ht="15.75" x14ac:dyDescent="0.25">
      <c r="A16" s="252">
        <v>13</v>
      </c>
      <c r="B16" s="206">
        <v>4</v>
      </c>
      <c r="C16" s="206" t="s">
        <v>84</v>
      </c>
      <c r="D16" s="206" t="s">
        <v>85</v>
      </c>
      <c r="E16" s="206" t="s">
        <v>259</v>
      </c>
      <c r="F16" s="206" t="s">
        <v>86</v>
      </c>
      <c r="G16" s="206"/>
      <c r="H16" s="121">
        <v>0.6743055555555556</v>
      </c>
      <c r="I16" s="134">
        <v>15</v>
      </c>
      <c r="J16" s="52" t="s">
        <v>238</v>
      </c>
      <c r="K16" s="78" t="s">
        <v>225</v>
      </c>
      <c r="L16" s="78" t="s">
        <v>225</v>
      </c>
      <c r="M16" s="107" t="s">
        <v>225</v>
      </c>
      <c r="N16" s="80" t="s">
        <v>225</v>
      </c>
      <c r="O16" s="51" t="s">
        <v>238</v>
      </c>
      <c r="P16" s="78" t="s">
        <v>225</v>
      </c>
      <c r="Q16" s="51" t="s">
        <v>238</v>
      </c>
      <c r="R16" s="65" t="s">
        <v>238</v>
      </c>
      <c r="S16" s="114" t="s">
        <v>238</v>
      </c>
      <c r="T16" s="78" t="s">
        <v>225</v>
      </c>
      <c r="U16" s="78" t="s">
        <v>225</v>
      </c>
      <c r="V16" s="54" t="s">
        <v>238</v>
      </c>
      <c r="W16" s="158" t="s">
        <v>238</v>
      </c>
      <c r="X16" s="114" t="s">
        <v>238</v>
      </c>
      <c r="Y16" s="51" t="s">
        <v>238</v>
      </c>
      <c r="Z16" s="51" t="s">
        <v>238</v>
      </c>
      <c r="AA16" s="54" t="s">
        <v>238</v>
      </c>
      <c r="AB16" s="80" t="s">
        <v>225</v>
      </c>
      <c r="AC16" s="107" t="s">
        <v>225</v>
      </c>
      <c r="AD16" s="114" t="s">
        <v>238</v>
      </c>
      <c r="AE16" s="51" t="s">
        <v>238</v>
      </c>
      <c r="AF16" s="54" t="s">
        <v>238</v>
      </c>
      <c r="AG16" s="158" t="s">
        <v>238</v>
      </c>
    </row>
    <row r="17" spans="1:33" ht="15.75" x14ac:dyDescent="0.25">
      <c r="A17" s="252">
        <v>14</v>
      </c>
      <c r="B17" s="206"/>
      <c r="C17" s="206" t="s">
        <v>44</v>
      </c>
      <c r="D17" s="206" t="s">
        <v>32</v>
      </c>
      <c r="E17" s="206" t="s">
        <v>45</v>
      </c>
      <c r="F17" s="206" t="s">
        <v>46</v>
      </c>
      <c r="G17" s="206"/>
      <c r="H17" s="121">
        <v>0.68402777777777779</v>
      </c>
      <c r="I17" s="134">
        <v>15</v>
      </c>
      <c r="J17" s="52" t="s">
        <v>238</v>
      </c>
      <c r="K17" s="78" t="s">
        <v>225</v>
      </c>
      <c r="L17" s="78" t="s">
        <v>225</v>
      </c>
      <c r="M17" s="107" t="s">
        <v>225</v>
      </c>
      <c r="N17" s="80" t="s">
        <v>225</v>
      </c>
      <c r="O17" s="78" t="s">
        <v>225</v>
      </c>
      <c r="P17" s="78" t="s">
        <v>225</v>
      </c>
      <c r="Q17" s="51" t="s">
        <v>238</v>
      </c>
      <c r="R17" s="65" t="s">
        <v>238</v>
      </c>
      <c r="S17" s="114" t="s">
        <v>238</v>
      </c>
      <c r="T17" s="51" t="s">
        <v>238</v>
      </c>
      <c r="U17" s="78" t="s">
        <v>225</v>
      </c>
      <c r="V17" s="54" t="s">
        <v>238</v>
      </c>
      <c r="W17" s="158" t="s">
        <v>238</v>
      </c>
      <c r="X17" s="114" t="s">
        <v>238</v>
      </c>
      <c r="Y17" s="51" t="s">
        <v>238</v>
      </c>
      <c r="Z17" s="51" t="s">
        <v>238</v>
      </c>
      <c r="AA17" s="54" t="s">
        <v>238</v>
      </c>
      <c r="AB17" s="80" t="s">
        <v>225</v>
      </c>
      <c r="AC17" s="107" t="s">
        <v>225</v>
      </c>
      <c r="AD17" s="114" t="s">
        <v>238</v>
      </c>
      <c r="AE17" s="51" t="s">
        <v>238</v>
      </c>
      <c r="AF17" s="54" t="s">
        <v>238</v>
      </c>
      <c r="AG17" s="158" t="s">
        <v>238</v>
      </c>
    </row>
    <row r="18" spans="1:33" ht="15.75" x14ac:dyDescent="0.25">
      <c r="A18" s="252">
        <v>15</v>
      </c>
      <c r="B18" s="206"/>
      <c r="C18" s="206" t="s">
        <v>42</v>
      </c>
      <c r="D18" s="206" t="s">
        <v>24</v>
      </c>
      <c r="E18" s="206" t="s">
        <v>43</v>
      </c>
      <c r="F18" s="206"/>
      <c r="G18" s="206"/>
      <c r="H18" s="121">
        <v>0.68402777777777779</v>
      </c>
      <c r="I18" s="134">
        <v>14</v>
      </c>
      <c r="J18" s="80" t="s">
        <v>225</v>
      </c>
      <c r="K18" s="78" t="s">
        <v>225</v>
      </c>
      <c r="L18" s="78" t="s">
        <v>225</v>
      </c>
      <c r="M18" s="107" t="s">
        <v>225</v>
      </c>
      <c r="N18" s="80" t="s">
        <v>225</v>
      </c>
      <c r="O18" s="51" t="s">
        <v>238</v>
      </c>
      <c r="P18" s="78" t="s">
        <v>225</v>
      </c>
      <c r="Q18" s="51" t="s">
        <v>238</v>
      </c>
      <c r="R18" s="65" t="s">
        <v>238</v>
      </c>
      <c r="S18" s="114" t="s">
        <v>238</v>
      </c>
      <c r="T18" s="78" t="s">
        <v>225</v>
      </c>
      <c r="U18" s="78" t="s">
        <v>225</v>
      </c>
      <c r="V18" s="54" t="s">
        <v>238</v>
      </c>
      <c r="W18" s="158" t="s">
        <v>238</v>
      </c>
      <c r="X18" s="114" t="s">
        <v>238</v>
      </c>
      <c r="Y18" s="51" t="s">
        <v>238</v>
      </c>
      <c r="Z18" s="51" t="s">
        <v>238</v>
      </c>
      <c r="AA18" s="54" t="s">
        <v>238</v>
      </c>
      <c r="AB18" s="80" t="s">
        <v>225</v>
      </c>
      <c r="AC18" s="107" t="s">
        <v>225</v>
      </c>
      <c r="AD18" s="114" t="s">
        <v>238</v>
      </c>
      <c r="AE18" s="51" t="s">
        <v>238</v>
      </c>
      <c r="AF18" s="54" t="s">
        <v>238</v>
      </c>
      <c r="AG18" s="158" t="s">
        <v>238</v>
      </c>
    </row>
    <row r="19" spans="1:33" ht="15.75" x14ac:dyDescent="0.25">
      <c r="A19" s="252">
        <v>16</v>
      </c>
      <c r="B19" s="206">
        <v>5</v>
      </c>
      <c r="C19" s="206" t="s">
        <v>87</v>
      </c>
      <c r="D19" s="425" t="s">
        <v>88</v>
      </c>
      <c r="E19" s="206" t="s">
        <v>89</v>
      </c>
      <c r="F19" s="206" t="s">
        <v>90</v>
      </c>
      <c r="G19" s="206"/>
      <c r="H19" s="121">
        <v>0.67986111111111114</v>
      </c>
      <c r="I19" s="134">
        <v>13</v>
      </c>
      <c r="J19" s="80" t="s">
        <v>225</v>
      </c>
      <c r="K19" s="78" t="s">
        <v>225</v>
      </c>
      <c r="L19" s="78" t="s">
        <v>225</v>
      </c>
      <c r="M19" s="107" t="s">
        <v>225</v>
      </c>
      <c r="N19" s="80" t="s">
        <v>225</v>
      </c>
      <c r="O19" s="51" t="s">
        <v>238</v>
      </c>
      <c r="P19" s="78" t="s">
        <v>225</v>
      </c>
      <c r="Q19" s="51" t="s">
        <v>238</v>
      </c>
      <c r="R19" s="65" t="s">
        <v>238</v>
      </c>
      <c r="S19" s="114" t="s">
        <v>238</v>
      </c>
      <c r="T19" s="78" t="s">
        <v>225</v>
      </c>
      <c r="U19" s="78" t="s">
        <v>225</v>
      </c>
      <c r="V19" s="81" t="s">
        <v>225</v>
      </c>
      <c r="W19" s="158" t="s">
        <v>238</v>
      </c>
      <c r="X19" s="114" t="s">
        <v>238</v>
      </c>
      <c r="Y19" s="51" t="s">
        <v>238</v>
      </c>
      <c r="Z19" s="51" t="s">
        <v>238</v>
      </c>
      <c r="AA19" s="54" t="s">
        <v>238</v>
      </c>
      <c r="AB19" s="80" t="s">
        <v>225</v>
      </c>
      <c r="AC19" s="107" t="s">
        <v>225</v>
      </c>
      <c r="AD19" s="114" t="s">
        <v>238</v>
      </c>
      <c r="AE19" s="51" t="s">
        <v>238</v>
      </c>
      <c r="AF19" s="54" t="s">
        <v>238</v>
      </c>
      <c r="AG19" s="158" t="s">
        <v>238</v>
      </c>
    </row>
    <row r="20" spans="1:33" ht="16.5" thickBot="1" x14ac:dyDescent="0.3">
      <c r="A20" s="255">
        <v>17</v>
      </c>
      <c r="B20" s="256">
        <v>6</v>
      </c>
      <c r="C20" s="426" t="s">
        <v>78</v>
      </c>
      <c r="D20" s="256" t="s">
        <v>24</v>
      </c>
      <c r="E20" s="256" t="s">
        <v>227</v>
      </c>
      <c r="F20" s="256" t="s">
        <v>79</v>
      </c>
      <c r="G20" s="256"/>
      <c r="H20" s="122">
        <v>0.64652777777777781</v>
      </c>
      <c r="I20" s="155">
        <v>8</v>
      </c>
      <c r="J20" s="140" t="s">
        <v>225</v>
      </c>
      <c r="K20" s="105" t="s">
        <v>225</v>
      </c>
      <c r="L20" s="105" t="s">
        <v>225</v>
      </c>
      <c r="M20" s="141" t="s">
        <v>225</v>
      </c>
      <c r="N20" s="147" t="s">
        <v>225</v>
      </c>
      <c r="O20" s="143" t="s">
        <v>238</v>
      </c>
      <c r="P20" s="144" t="s">
        <v>225</v>
      </c>
      <c r="Q20" s="143" t="s">
        <v>238</v>
      </c>
      <c r="R20" s="146" t="s">
        <v>238</v>
      </c>
      <c r="S20" s="156" t="s">
        <v>238</v>
      </c>
      <c r="T20" s="144" t="s">
        <v>225</v>
      </c>
      <c r="U20" s="143" t="s">
        <v>238</v>
      </c>
      <c r="V20" s="145" t="s">
        <v>238</v>
      </c>
      <c r="W20" s="161" t="s">
        <v>238</v>
      </c>
      <c r="X20" s="142" t="s">
        <v>225</v>
      </c>
      <c r="Y20" s="144" t="s">
        <v>225</v>
      </c>
      <c r="Z20" s="144" t="s">
        <v>225</v>
      </c>
      <c r="AA20" s="149" t="s">
        <v>225</v>
      </c>
      <c r="AB20" s="147" t="s">
        <v>225</v>
      </c>
      <c r="AC20" s="148" t="s">
        <v>225</v>
      </c>
      <c r="AD20" s="142" t="s">
        <v>225</v>
      </c>
      <c r="AE20" s="144" t="s">
        <v>225</v>
      </c>
      <c r="AF20" s="149" t="s">
        <v>225</v>
      </c>
      <c r="AG20" s="161" t="s">
        <v>238</v>
      </c>
    </row>
    <row r="21" spans="1:33" ht="15" customHeight="1" x14ac:dyDescent="0.25">
      <c r="A21" s="399" t="s">
        <v>224</v>
      </c>
      <c r="B21" s="400"/>
      <c r="C21" s="424" t="s">
        <v>34</v>
      </c>
      <c r="D21" s="424" t="s">
        <v>24</v>
      </c>
      <c r="E21" s="424" t="s">
        <v>35</v>
      </c>
      <c r="F21" s="424" t="s">
        <v>36</v>
      </c>
      <c r="G21" s="424" t="s">
        <v>37</v>
      </c>
      <c r="H21" s="120">
        <v>0.69027777777777777</v>
      </c>
      <c r="I21" s="150">
        <v>21</v>
      </c>
      <c r="J21" s="89" t="s">
        <v>238</v>
      </c>
      <c r="K21" s="90" t="s">
        <v>238</v>
      </c>
      <c r="L21" s="90" t="s">
        <v>238</v>
      </c>
      <c r="M21" s="41" t="s">
        <v>238</v>
      </c>
      <c r="N21" s="89" t="s">
        <v>238</v>
      </c>
      <c r="O21" s="90" t="s">
        <v>238</v>
      </c>
      <c r="P21" s="106" t="s">
        <v>225</v>
      </c>
      <c r="Q21" s="90" t="s">
        <v>238</v>
      </c>
      <c r="R21" s="41" t="s">
        <v>238</v>
      </c>
      <c r="S21" s="108" t="s">
        <v>238</v>
      </c>
      <c r="T21" s="106" t="s">
        <v>225</v>
      </c>
      <c r="U21" s="106" t="s">
        <v>225</v>
      </c>
      <c r="V21" s="92" t="s">
        <v>238</v>
      </c>
      <c r="W21" s="157" t="s">
        <v>238</v>
      </c>
      <c r="X21" s="108" t="s">
        <v>238</v>
      </c>
      <c r="Y21" s="90" t="s">
        <v>238</v>
      </c>
      <c r="Z21" s="90" t="s">
        <v>238</v>
      </c>
      <c r="AA21" s="92" t="s">
        <v>238</v>
      </c>
      <c r="AB21" s="89" t="s">
        <v>238</v>
      </c>
      <c r="AC21" s="41" t="s">
        <v>238</v>
      </c>
      <c r="AD21" s="108" t="s">
        <v>238</v>
      </c>
      <c r="AE21" s="90" t="s">
        <v>238</v>
      </c>
      <c r="AF21" s="92" t="s">
        <v>238</v>
      </c>
      <c r="AG21" s="157" t="s">
        <v>238</v>
      </c>
    </row>
    <row r="22" spans="1:33" ht="15" customHeight="1" x14ac:dyDescent="0.25">
      <c r="A22" s="401"/>
      <c r="B22" s="402"/>
      <c r="C22" s="206" t="s">
        <v>71</v>
      </c>
      <c r="D22" s="206" t="s">
        <v>24</v>
      </c>
      <c r="E22" s="206" t="s">
        <v>72</v>
      </c>
      <c r="F22" s="206" t="s">
        <v>73</v>
      </c>
      <c r="G22" s="206" t="s">
        <v>74</v>
      </c>
      <c r="H22" s="123" t="s">
        <v>225</v>
      </c>
      <c r="I22" s="134">
        <v>11</v>
      </c>
      <c r="J22" s="80" t="s">
        <v>225</v>
      </c>
      <c r="K22" s="78" t="s">
        <v>225</v>
      </c>
      <c r="L22" s="78" t="s">
        <v>225</v>
      </c>
      <c r="M22" s="107" t="s">
        <v>225</v>
      </c>
      <c r="N22" s="80" t="s">
        <v>225</v>
      </c>
      <c r="O22" s="51" t="s">
        <v>238</v>
      </c>
      <c r="P22" s="78" t="s">
        <v>225</v>
      </c>
      <c r="Q22" s="51" t="s">
        <v>238</v>
      </c>
      <c r="R22" s="65" t="s">
        <v>238</v>
      </c>
      <c r="S22" s="114" t="s">
        <v>238</v>
      </c>
      <c r="T22" s="78" t="s">
        <v>225</v>
      </c>
      <c r="U22" s="78" t="s">
        <v>225</v>
      </c>
      <c r="V22" s="54" t="s">
        <v>238</v>
      </c>
      <c r="W22" s="158" t="s">
        <v>238</v>
      </c>
      <c r="X22" s="114" t="s">
        <v>238</v>
      </c>
      <c r="Y22" s="51" t="s">
        <v>238</v>
      </c>
      <c r="Z22" s="51" t="s">
        <v>238</v>
      </c>
      <c r="AA22" s="54" t="s">
        <v>238</v>
      </c>
      <c r="AB22" s="52" t="s">
        <v>238</v>
      </c>
      <c r="AC22" s="107" t="s">
        <v>225</v>
      </c>
      <c r="AD22" s="110" t="s">
        <v>225</v>
      </c>
      <c r="AE22" s="78" t="s">
        <v>225</v>
      </c>
      <c r="AF22" s="81" t="s">
        <v>225</v>
      </c>
      <c r="AG22" s="160" t="s">
        <v>225</v>
      </c>
    </row>
    <row r="23" spans="1:33" ht="15.75" customHeight="1" x14ac:dyDescent="0.25">
      <c r="A23" s="401"/>
      <c r="B23" s="402"/>
      <c r="C23" s="206" t="s">
        <v>23</v>
      </c>
      <c r="D23" s="206" t="s">
        <v>24</v>
      </c>
      <c r="E23" s="206" t="s">
        <v>25</v>
      </c>
      <c r="F23" s="206" t="s">
        <v>26</v>
      </c>
      <c r="G23" s="206" t="s">
        <v>27</v>
      </c>
      <c r="H23" s="121">
        <v>0.68819444444444444</v>
      </c>
      <c r="I23" s="134">
        <v>6</v>
      </c>
      <c r="J23" s="80" t="s">
        <v>225</v>
      </c>
      <c r="K23" s="78" t="s">
        <v>225</v>
      </c>
      <c r="L23" s="78" t="s">
        <v>225</v>
      </c>
      <c r="M23" s="107" t="s">
        <v>225</v>
      </c>
      <c r="N23" s="80" t="s">
        <v>225</v>
      </c>
      <c r="O23" s="51" t="s">
        <v>238</v>
      </c>
      <c r="P23" s="78" t="s">
        <v>225</v>
      </c>
      <c r="Q23" s="51" t="s">
        <v>238</v>
      </c>
      <c r="R23" s="65" t="s">
        <v>238</v>
      </c>
      <c r="S23" s="114" t="s">
        <v>238</v>
      </c>
      <c r="T23" s="78" t="s">
        <v>225</v>
      </c>
      <c r="U23" s="78" t="s">
        <v>225</v>
      </c>
      <c r="V23" s="54" t="s">
        <v>238</v>
      </c>
      <c r="W23" s="158" t="s">
        <v>225</v>
      </c>
      <c r="X23" s="110" t="s">
        <v>225</v>
      </c>
      <c r="Y23" s="78" t="s">
        <v>225</v>
      </c>
      <c r="Z23" s="78" t="s">
        <v>225</v>
      </c>
      <c r="AA23" s="81" t="s">
        <v>225</v>
      </c>
      <c r="AB23" s="80" t="s">
        <v>225</v>
      </c>
      <c r="AC23" s="107" t="s">
        <v>225</v>
      </c>
      <c r="AD23" s="110" t="s">
        <v>225</v>
      </c>
      <c r="AE23" s="78" t="s">
        <v>225</v>
      </c>
      <c r="AF23" s="81" t="s">
        <v>225</v>
      </c>
      <c r="AG23" s="158" t="s">
        <v>238</v>
      </c>
    </row>
    <row r="24" spans="1:33" ht="15.75" x14ac:dyDescent="0.25">
      <c r="A24" s="401"/>
      <c r="B24" s="402"/>
      <c r="C24" s="206" t="s">
        <v>80</v>
      </c>
      <c r="D24" s="206" t="s">
        <v>39</v>
      </c>
      <c r="E24" s="206" t="s">
        <v>81</v>
      </c>
      <c r="F24" s="206" t="s">
        <v>82</v>
      </c>
      <c r="G24" s="206"/>
      <c r="H24" s="123" t="s">
        <v>225</v>
      </c>
      <c r="I24" s="134">
        <v>5</v>
      </c>
      <c r="J24" s="80" t="s">
        <v>225</v>
      </c>
      <c r="K24" s="78" t="s">
        <v>225</v>
      </c>
      <c r="L24" s="78" t="s">
        <v>225</v>
      </c>
      <c r="M24" s="107" t="s">
        <v>225</v>
      </c>
      <c r="N24" s="80" t="s">
        <v>225</v>
      </c>
      <c r="O24" s="78" t="s">
        <v>225</v>
      </c>
      <c r="P24" s="78" t="s">
        <v>225</v>
      </c>
      <c r="Q24" s="51" t="s">
        <v>238</v>
      </c>
      <c r="R24" s="65"/>
      <c r="S24" s="114" t="s">
        <v>238</v>
      </c>
      <c r="T24" s="78" t="s">
        <v>225</v>
      </c>
      <c r="U24" s="78" t="s">
        <v>225</v>
      </c>
      <c r="V24" s="54" t="s">
        <v>238</v>
      </c>
      <c r="W24" s="158" t="s">
        <v>238</v>
      </c>
      <c r="X24" s="110" t="s">
        <v>225</v>
      </c>
      <c r="Y24" s="78" t="s">
        <v>225</v>
      </c>
      <c r="Z24" s="78" t="s">
        <v>225</v>
      </c>
      <c r="AA24" s="81" t="s">
        <v>225</v>
      </c>
      <c r="AB24" s="80" t="s">
        <v>225</v>
      </c>
      <c r="AC24" s="107" t="s">
        <v>225</v>
      </c>
      <c r="AD24" s="110" t="s">
        <v>225</v>
      </c>
      <c r="AE24" s="78" t="s">
        <v>225</v>
      </c>
      <c r="AF24" s="81" t="s">
        <v>225</v>
      </c>
      <c r="AG24" s="158" t="s">
        <v>238</v>
      </c>
    </row>
    <row r="25" spans="1:33" ht="16.5" thickBot="1" x14ac:dyDescent="0.3">
      <c r="A25" s="403"/>
      <c r="B25" s="404"/>
      <c r="C25" s="256" t="s">
        <v>68</v>
      </c>
      <c r="D25" s="256" t="s">
        <v>24</v>
      </c>
      <c r="E25" s="256" t="s">
        <v>69</v>
      </c>
      <c r="F25" s="256" t="s">
        <v>70</v>
      </c>
      <c r="G25" s="256"/>
      <c r="H25" s="124" t="s">
        <v>225</v>
      </c>
      <c r="I25" s="135">
        <v>10</v>
      </c>
      <c r="J25" s="72" t="s">
        <v>238</v>
      </c>
      <c r="K25" s="68" t="s">
        <v>238</v>
      </c>
      <c r="L25" s="68" t="s">
        <v>238</v>
      </c>
      <c r="M25" s="141" t="s">
        <v>225</v>
      </c>
      <c r="N25" s="140" t="s">
        <v>225</v>
      </c>
      <c r="O25" s="105" t="s">
        <v>225</v>
      </c>
      <c r="P25" s="105" t="s">
        <v>225</v>
      </c>
      <c r="Q25" s="105" t="s">
        <v>225</v>
      </c>
      <c r="R25" s="141" t="s">
        <v>225</v>
      </c>
      <c r="S25" s="137" t="s">
        <v>225</v>
      </c>
      <c r="T25" s="105" t="s">
        <v>225</v>
      </c>
      <c r="U25" s="105" t="s">
        <v>225</v>
      </c>
      <c r="V25" s="136" t="s">
        <v>225</v>
      </c>
      <c r="W25" s="162" t="s">
        <v>225</v>
      </c>
      <c r="X25" s="115" t="s">
        <v>238</v>
      </c>
      <c r="Y25" s="68" t="s">
        <v>238</v>
      </c>
      <c r="Z25" s="68" t="s">
        <v>238</v>
      </c>
      <c r="AA25" s="70" t="s">
        <v>238</v>
      </c>
      <c r="AB25" s="140" t="s">
        <v>225</v>
      </c>
      <c r="AC25" s="141" t="s">
        <v>225</v>
      </c>
      <c r="AD25" s="115" t="s">
        <v>238</v>
      </c>
      <c r="AE25" s="68" t="s">
        <v>238</v>
      </c>
      <c r="AF25" s="70" t="s">
        <v>238</v>
      </c>
      <c r="AG25" s="162" t="s">
        <v>225</v>
      </c>
    </row>
    <row r="28" spans="1:33" ht="15.75" x14ac:dyDescent="0.25">
      <c r="C28" s="24" t="s">
        <v>228</v>
      </c>
    </row>
  </sheetData>
  <mergeCells count="12">
    <mergeCell ref="AG1:AG2"/>
    <mergeCell ref="N1:R2"/>
    <mergeCell ref="W1:W2"/>
    <mergeCell ref="A21:B25"/>
    <mergeCell ref="J1:M2"/>
    <mergeCell ref="S1:V2"/>
    <mergeCell ref="X1:AA2"/>
    <mergeCell ref="AD1:AF2"/>
    <mergeCell ref="A1:I1"/>
    <mergeCell ref="A2:I2"/>
    <mergeCell ref="AC1:AC2"/>
    <mergeCell ref="AB1:AB2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Мультиспорт</vt:lpstr>
      <vt:lpstr>Каяк</vt:lpstr>
      <vt:lpstr>Велоквест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Proskura</dc:creator>
  <cp:lastModifiedBy>Proskura</cp:lastModifiedBy>
  <cp:lastPrinted>2018-05-30T11:25:15Z</cp:lastPrinted>
  <dcterms:created xsi:type="dcterms:W3CDTF">2018-05-22T07:32:10Z</dcterms:created>
  <dcterms:modified xsi:type="dcterms:W3CDTF">2018-05-30T11:25:39Z</dcterms:modified>
</cp:coreProperties>
</file>